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35" windowHeight="12270" tabRatio="915"/>
  </bookViews>
  <sheets>
    <sheet name="Summary" sheetId="184" r:id="rId1"/>
    <sheet name="Batchload Stats" sheetId="185" r:id="rId2"/>
    <sheet name="ABSKE" sheetId="5" r:id="rId3"/>
    <sheet name="AF1" sheetId="6" r:id="rId4"/>
    <sheet name="ALBPS" sheetId="7" r:id="rId5"/>
    <sheet name="AT0" sheetId="8" r:id="rId6"/>
    <sheet name="B6Z" sheetId="9" r:id="rId7"/>
    <sheet name="BCCHS" sheetId="10" r:id="rId8"/>
    <sheet name="BFHJL" sheetId="11" r:id="rId9"/>
    <sheet name="BFQ" sheetId="12" r:id="rId10"/>
    <sheet name="BIGSB" sheetId="13" r:id="rId11"/>
    <sheet name="BJP" sheetId="14" r:id="rId12"/>
    <sheet name="BLQ" sheetId="15" r:id="rId13"/>
    <sheet name="BTP" sheetId="16" r:id="rId14"/>
    <sheet name="C@Y" sheetId="187" r:id="rId15"/>
    <sheet name="CLNCY" sheetId="151" r:id="rId16"/>
    <sheet name="DBZ" sheetId="17" r:id="rId17"/>
    <sheet name="DMY" sheetId="152" r:id="rId18"/>
    <sheet name="DZP" sheetId="18" r:id="rId19"/>
    <sheet name="EM2" sheetId="153" r:id="rId20"/>
    <sheet name="EW1" sheetId="154" r:id="rId21"/>
    <sheet name="FKK" sheetId="19" r:id="rId22"/>
    <sheet name="FNF" sheetId="20" r:id="rId23"/>
    <sheet name="FXD" sheetId="21" r:id="rId24"/>
    <sheet name="G@L" sheetId="22" r:id="rId25"/>
    <sheet name="H8Q" sheetId="23" r:id="rId26"/>
    <sheet name="H8Z" sheetId="24" r:id="rId27"/>
    <sheet name="HAVRM" sheetId="25" r:id="rId28"/>
    <sheet name="HGTSD" sheetId="26" r:id="rId29"/>
    <sheet name="HW@" sheetId="27" r:id="rId30"/>
    <sheet name="I8G" sheetId="28" r:id="rId31"/>
    <sheet name="J9L" sheetId="29" r:id="rId32"/>
    <sheet name="L3Z" sheetId="30" r:id="rId33"/>
    <sheet name="L6T" sheetId="31" r:id="rId34"/>
    <sheet name="L8L" sheetId="32" r:id="rId35"/>
    <sheet name="LOYJL" sheetId="33" r:id="rId36"/>
    <sheet name="LRQ" sheetId="34" r:id="rId37"/>
    <sheet name="LVQ" sheetId="35" r:id="rId38"/>
    <sheet name="MSGES" sheetId="155" r:id="rId39"/>
    <sheet name="MTBCL" sheetId="156" r:id="rId40"/>
    <sheet name="MTBEP" sheetId="36" r:id="rId41"/>
    <sheet name="MTC" sheetId="37" r:id="rId42"/>
    <sheet name="MTDAC" sheetId="38" r:id="rId43"/>
    <sheet name="MTDAR" sheetId="39" r:id="rId44"/>
    <sheet name="MTDBL" sheetId="40" r:id="rId45"/>
    <sheet name="MTDEN" sheetId="41" r:id="rId46"/>
    <sheet name="MTG" sheetId="42" r:id="rId47"/>
    <sheet name="MTGIL" sheetId="157" r:id="rId48"/>
    <sheet name="MTHWD" sheetId="43" r:id="rId49"/>
    <sheet name="MTL" sheetId="44" r:id="rId50"/>
    <sheet name="MTLSD" sheetId="45" r:id="rId51"/>
    <sheet name="MTMCM" sheetId="46" r:id="rId52"/>
    <sheet name="MTMRE" sheetId="158" r:id="rId53"/>
    <sheet name="MTMTP" sheetId="159" r:id="rId54"/>
    <sheet name="MTNJL" sheetId="160" r:id="rId55"/>
    <sheet name="MTPOP" sheetId="161" r:id="rId56"/>
    <sheet name="MTPOW" sheetId="162" r:id="rId57"/>
    <sheet name="MTRCL" sheetId="47" r:id="rId58"/>
    <sheet name="MTRCP" sheetId="48" r:id="rId59"/>
    <sheet name="MTS" sheetId="49" r:id="rId60"/>
    <sheet name="MTSIM" sheetId="50" r:id="rId61"/>
    <sheet name="MTSPA" sheetId="51" r:id="rId62"/>
    <sheet name="MTSUM" sheetId="52" r:id="rId63"/>
    <sheet name="MTWCL" sheetId="53" r:id="rId64"/>
    <sheet name="MZB" sheetId="54" r:id="rId65"/>
    <sheet name="MZC" sheetId="55" r:id="rId66"/>
    <sheet name="MZD" sheetId="56" r:id="rId67"/>
    <sheet name="MZE" sheetId="57" r:id="rId68"/>
    <sheet name="MZF" sheetId="58" r:id="rId69"/>
    <sheet name="MZG" sheetId="59" r:id="rId70"/>
    <sheet name="MZI" sheetId="60" r:id="rId71"/>
    <sheet name="MZK" sheetId="61" r:id="rId72"/>
    <sheet name="P#R" sheetId="62" r:id="rId73"/>
    <sheet name="P@T" sheetId="63" r:id="rId74"/>
    <sheet name="PCHSL" sheetId="163" r:id="rId75"/>
    <sheet name="PINEH" sheetId="164" r:id="rId76"/>
    <sheet name="RCZ" sheetId="64" r:id="rId77"/>
    <sheet name="RFR" sheetId="66" r:id="rId78"/>
    <sheet name="RGR" sheetId="67" r:id="rId79"/>
    <sheet name="RONAN" sheetId="165" r:id="rId80"/>
    <sheet name="RXU" sheetId="68" r:id="rId81"/>
    <sheet name="T#B" sheetId="69" r:id="rId82"/>
    <sheet name="TFESL" sheetId="70" r:id="rId83"/>
    <sheet name="TGM" sheetId="166" r:id="rId84"/>
    <sheet name="THV" sheetId="71" r:id="rId85"/>
    <sheet name="UJA" sheetId="73" r:id="rId86"/>
    <sheet name="Y36" sheetId="74" r:id="rId87"/>
    <sheet name="Y38" sheetId="75" r:id="rId88"/>
    <sheet name="Y39" sheetId="76" r:id="rId89"/>
    <sheet name="Y42" sheetId="77" r:id="rId90"/>
    <sheet name="Y44" sheetId="78" r:id="rId91"/>
    <sheet name="Y45" sheetId="167" r:id="rId92"/>
    <sheet name="Y46" sheetId="79" r:id="rId93"/>
    <sheet name="Y52" sheetId="168" r:id="rId94"/>
    <sheet name="Y53" sheetId="169" r:id="rId95"/>
    <sheet name="Y54" sheetId="80" r:id="rId96"/>
    <sheet name="Y56" sheetId="170" r:id="rId97"/>
    <sheet name="Y57" sheetId="171" r:id="rId98"/>
    <sheet name="Y58" sheetId="172" r:id="rId99"/>
    <sheet name="Y59" sheetId="183" r:id="rId100"/>
    <sheet name="Y62" sheetId="173" r:id="rId101"/>
    <sheet name="Y64" sheetId="174" r:id="rId102"/>
    <sheet name="Y65" sheetId="81" r:id="rId103"/>
    <sheet name="Y66" sheetId="82" r:id="rId104"/>
    <sheet name="Y67" sheetId="83" r:id="rId105"/>
    <sheet name="Y69" sheetId="84" r:id="rId106"/>
    <sheet name="Y72" sheetId="85" r:id="rId107"/>
    <sheet name="Y73" sheetId="86" r:id="rId108"/>
    <sheet name="Y76" sheetId="87" r:id="rId109"/>
    <sheet name="Y82" sheetId="88" r:id="rId110"/>
    <sheet name="Y83" sheetId="89" r:id="rId111"/>
    <sheet name="Y94" sheetId="90" r:id="rId112"/>
    <sheet name="YFV" sheetId="91" r:id="rId113"/>
    <sheet name="YFW" sheetId="92" r:id="rId114"/>
    <sheet name="YFX" sheetId="93" r:id="rId115"/>
    <sheet name="YFY" sheetId="94" r:id="rId116"/>
    <sheet name="YFZ" sheetId="95" r:id="rId117"/>
    <sheet name="YGV" sheetId="175" r:id="rId118"/>
    <sheet name="YGZ" sheetId="176" r:id="rId119"/>
    <sheet name="YHW" sheetId="96" r:id="rId120"/>
    <sheet name="YHX" sheetId="97" r:id="rId121"/>
    <sheet name="YHY" sheetId="177" r:id="rId122"/>
    <sheet name="YIU" sheetId="178" r:id="rId123"/>
    <sheet name="YLX" sheetId="98" r:id="rId124"/>
    <sheet name="YLZ" sheetId="99" r:id="rId125"/>
    <sheet name="YMR" sheetId="100" r:id="rId126"/>
    <sheet name="YMW" sheetId="101" r:id="rId127"/>
    <sheet name="YMZ" sheetId="102" r:id="rId128"/>
    <sheet name="YNQ" sheetId="103" r:id="rId129"/>
    <sheet name="YNS" sheetId="104" r:id="rId130"/>
    <sheet name="YNV" sheetId="105" r:id="rId131"/>
    <sheet name="YNW" sheetId="106" r:id="rId132"/>
    <sheet name="YNX" sheetId="107" r:id="rId133"/>
    <sheet name="YNZ" sheetId="108" r:id="rId134"/>
    <sheet name="YOT" sheetId="109" r:id="rId135"/>
    <sheet name="YOV" sheetId="110" r:id="rId136"/>
    <sheet name="YOY" sheetId="112" r:id="rId137"/>
    <sheet name="YPK" sheetId="113" r:id="rId138"/>
    <sheet name="YPN" sheetId="114" r:id="rId139"/>
    <sheet name="YPQ" sheetId="115" r:id="rId140"/>
    <sheet name="YPS" sheetId="116" r:id="rId141"/>
    <sheet name="YPT" sheetId="117" r:id="rId142"/>
    <sheet name="YQP" sheetId="118" r:id="rId143"/>
    <sheet name="YQQ" sheetId="119" r:id="rId144"/>
    <sheet name="YQS" sheetId="179" r:id="rId145"/>
    <sheet name="YQT" sheetId="120" r:id="rId146"/>
    <sheet name="YQV" sheetId="121" r:id="rId147"/>
    <sheet name="YQY" sheetId="188" r:id="rId148"/>
    <sheet name="YQZ" sheetId="122" r:id="rId149"/>
    <sheet name="YRV" sheetId="124" r:id="rId150"/>
    <sheet name="YRX" sheetId="125" r:id="rId151"/>
    <sheet name="YUV" sheetId="126" r:id="rId152"/>
    <sheet name="YUX" sheetId="128" r:id="rId153"/>
    <sheet name="YVQ" sheetId="129" r:id="rId154"/>
    <sheet name="YVT" sheetId="130" r:id="rId155"/>
    <sheet name="YVU" sheetId="131" r:id="rId156"/>
    <sheet name="YVV" sheetId="132" r:id="rId157"/>
    <sheet name="YVW" sheetId="133" r:id="rId158"/>
    <sheet name="YVZ" sheetId="134" r:id="rId159"/>
    <sheet name="YWN" sheetId="135" r:id="rId160"/>
    <sheet name="YWQ" sheetId="136" r:id="rId161"/>
    <sheet name="YWR" sheetId="137" r:id="rId162"/>
    <sheet name="YWW" sheetId="138" r:id="rId163"/>
    <sheet name="YWX" sheetId="139" r:id="rId164"/>
    <sheet name="YWZ" sheetId="140" r:id="rId165"/>
    <sheet name="YXP" sheetId="141" r:id="rId166"/>
    <sheet name="YXQ" sheetId="142" r:id="rId167"/>
    <sheet name="YXS" sheetId="180" r:id="rId168"/>
    <sheet name="YXV" sheetId="143" r:id="rId169"/>
    <sheet name="YYK" sheetId="144" r:id="rId170"/>
    <sheet name="YYL" sheetId="145" r:id="rId171"/>
    <sheet name="YZR" sheetId="146" r:id="rId172"/>
    <sheet name="YZS" sheetId="147" r:id="rId173"/>
    <sheet name="YZU" sheetId="148" r:id="rId174"/>
    <sheet name="YZV" sheetId="149" r:id="rId175"/>
    <sheet name="YZX" sheetId="181" r:id="rId176"/>
    <sheet name="YZY" sheetId="150" r:id="rId177"/>
    <sheet name="YZZ" sheetId="182" r:id="rId178"/>
  </sheets>
  <definedNames>
    <definedName name="_xlnm._FilterDatabase" localSheetId="1" hidden="1">'Batchload Stats'!$A$1:$M$233</definedName>
    <definedName name="_xlnm._FilterDatabase" localSheetId="0" hidden="1">Summary!$A$3:$AS$186</definedName>
  </definedNames>
  <calcPr calcId="145621"/>
</workbook>
</file>

<file path=xl/calcChain.xml><?xml version="1.0" encoding="utf-8"?>
<calcChain xmlns="http://schemas.openxmlformats.org/spreadsheetml/2006/main">
  <c r="BN21" i="187" l="1"/>
  <c r="BN20" i="187"/>
  <c r="BN19" i="187"/>
  <c r="BN18" i="187"/>
  <c r="BN17" i="187"/>
  <c r="BN16" i="187"/>
  <c r="BN15" i="187"/>
  <c r="BN14" i="187"/>
  <c r="BN13" i="187"/>
  <c r="BN12" i="187"/>
  <c r="BN11" i="187"/>
  <c r="BA21" i="187"/>
  <c r="BA20" i="187"/>
  <c r="BA19" i="187"/>
  <c r="BA18" i="187"/>
  <c r="BA17" i="187"/>
  <c r="BA16" i="187"/>
  <c r="BA15" i="187"/>
  <c r="BA14" i="187"/>
  <c r="BA13" i="187"/>
  <c r="BA12" i="187"/>
  <c r="BA11" i="187"/>
  <c r="AN21" i="187"/>
  <c r="AN20" i="187"/>
  <c r="AN19" i="187"/>
  <c r="AN18" i="187"/>
  <c r="AN17" i="187"/>
  <c r="AN16" i="187"/>
  <c r="AN15" i="187"/>
  <c r="AN14" i="187"/>
  <c r="AN13" i="187"/>
  <c r="AN12" i="187"/>
  <c r="AN11" i="187"/>
  <c r="AA21" i="187"/>
  <c r="AA20" i="187"/>
  <c r="AA19" i="187"/>
  <c r="AA18" i="187"/>
  <c r="AA17" i="187"/>
  <c r="AA16" i="187"/>
  <c r="AA15" i="187"/>
  <c r="AA14" i="187"/>
  <c r="AA13" i="187"/>
  <c r="AA12" i="187"/>
  <c r="AA11" i="187"/>
  <c r="N21" i="187"/>
  <c r="N20" i="187"/>
  <c r="N19" i="187"/>
  <c r="N18" i="187"/>
  <c r="N17" i="187"/>
  <c r="N16" i="187"/>
  <c r="N15" i="187"/>
  <c r="N14" i="187"/>
  <c r="N13" i="187"/>
  <c r="N12" i="187"/>
  <c r="N11" i="187"/>
  <c r="BN21" i="188"/>
  <c r="BN20" i="188"/>
  <c r="BN19" i="188"/>
  <c r="BN18" i="188"/>
  <c r="BN17" i="188"/>
  <c r="BN16" i="188"/>
  <c r="BN15" i="188"/>
  <c r="BN14" i="188"/>
  <c r="BN13" i="188"/>
  <c r="BN12" i="188"/>
  <c r="BN11" i="188"/>
  <c r="BA21" i="188"/>
  <c r="BA20" i="188"/>
  <c r="BA19" i="188"/>
  <c r="BA18" i="188"/>
  <c r="BA17" i="188"/>
  <c r="BA16" i="188"/>
  <c r="BA15" i="188"/>
  <c r="BA14" i="188"/>
  <c r="BA13" i="188"/>
  <c r="BA12" i="188"/>
  <c r="BA11" i="188"/>
  <c r="AN21" i="188"/>
  <c r="AN20" i="188"/>
  <c r="AN19" i="188"/>
  <c r="AN18" i="188"/>
  <c r="AN17" i="188"/>
  <c r="AN16" i="188"/>
  <c r="AN15" i="188"/>
  <c r="AN14" i="188"/>
  <c r="AN13" i="188"/>
  <c r="AN12" i="188"/>
  <c r="AN11" i="188"/>
  <c r="AA21" i="188"/>
  <c r="AA20" i="188"/>
  <c r="AA19" i="188"/>
  <c r="AA18" i="188"/>
  <c r="AA17" i="188"/>
  <c r="AA16" i="188"/>
  <c r="AA15" i="188"/>
  <c r="AA14" i="188"/>
  <c r="AA13" i="188"/>
  <c r="AA12" i="188"/>
  <c r="AA11" i="188"/>
  <c r="N21" i="188"/>
  <c r="N20" i="188"/>
  <c r="N19" i="188"/>
  <c r="N18" i="188"/>
  <c r="N17" i="188"/>
  <c r="N16" i="188"/>
  <c r="N15" i="188"/>
  <c r="N14" i="188"/>
  <c r="N13" i="188"/>
  <c r="N12" i="188"/>
  <c r="N11" i="188"/>
  <c r="M202" i="185"/>
  <c r="L202" i="185"/>
  <c r="M201" i="185"/>
  <c r="L201" i="185"/>
  <c r="M200" i="185"/>
  <c r="L200" i="185"/>
  <c r="M199" i="185"/>
  <c r="L199" i="185"/>
  <c r="M198" i="185"/>
  <c r="L198" i="185"/>
  <c r="M197" i="185"/>
  <c r="L197" i="185"/>
  <c r="M196" i="185"/>
  <c r="L196" i="185"/>
  <c r="M195" i="185"/>
  <c r="L195" i="185"/>
  <c r="M194" i="185"/>
  <c r="L194" i="185"/>
  <c r="M193" i="185"/>
  <c r="L193" i="185"/>
  <c r="M192" i="185"/>
  <c r="L192" i="185"/>
  <c r="M191" i="185"/>
  <c r="L191" i="185"/>
  <c r="M190" i="185"/>
  <c r="L190" i="185"/>
  <c r="M189" i="185"/>
  <c r="L189" i="185"/>
  <c r="M188" i="185"/>
  <c r="L188" i="185"/>
  <c r="M187" i="185"/>
  <c r="L187" i="185"/>
  <c r="M186" i="185"/>
  <c r="L186" i="185"/>
  <c r="M185" i="185"/>
  <c r="L185" i="185"/>
  <c r="M184" i="185"/>
  <c r="L184" i="185"/>
  <c r="M183" i="185"/>
  <c r="L183" i="185"/>
  <c r="M182" i="185"/>
  <c r="L182" i="185"/>
  <c r="M181" i="185"/>
  <c r="L181" i="185"/>
  <c r="M180" i="185"/>
  <c r="L180" i="185"/>
  <c r="M179" i="185"/>
  <c r="L179" i="185"/>
  <c r="M178" i="185"/>
  <c r="L178" i="185"/>
  <c r="M177" i="185"/>
  <c r="L177" i="185"/>
  <c r="M176" i="185"/>
  <c r="L176" i="185"/>
  <c r="M175" i="185"/>
  <c r="L175" i="185"/>
  <c r="M173" i="185"/>
  <c r="L173" i="185"/>
  <c r="M172" i="185"/>
  <c r="L172" i="185"/>
  <c r="M171" i="185"/>
  <c r="L171" i="185"/>
  <c r="M170" i="185"/>
  <c r="L170" i="185"/>
  <c r="M169" i="185"/>
  <c r="L169" i="185"/>
  <c r="M168" i="185"/>
  <c r="L168" i="185"/>
  <c r="M167" i="185"/>
  <c r="L167" i="185"/>
  <c r="M166" i="185"/>
  <c r="L166" i="185"/>
  <c r="M165" i="185"/>
  <c r="L165" i="185"/>
  <c r="M164" i="185"/>
  <c r="L164" i="185"/>
  <c r="M163" i="185"/>
  <c r="L163" i="185"/>
  <c r="M162" i="185"/>
  <c r="L162" i="185"/>
  <c r="M161" i="185"/>
  <c r="L161" i="185"/>
  <c r="M160" i="185"/>
  <c r="L160" i="185"/>
  <c r="M159" i="185"/>
  <c r="L159" i="185"/>
  <c r="M158" i="185"/>
  <c r="L158" i="185"/>
  <c r="M157" i="185"/>
  <c r="L157" i="185"/>
  <c r="M156" i="185"/>
  <c r="L156" i="185"/>
  <c r="M155" i="185"/>
  <c r="L155" i="185"/>
  <c r="M154" i="185"/>
  <c r="L154" i="185"/>
  <c r="M153" i="185"/>
  <c r="L153" i="185"/>
  <c r="M152" i="185"/>
  <c r="L152" i="185"/>
  <c r="M151" i="185"/>
  <c r="L151" i="185"/>
  <c r="M150" i="185"/>
  <c r="L150" i="185"/>
  <c r="M149" i="185"/>
  <c r="L149" i="185"/>
  <c r="M148" i="185"/>
  <c r="L148" i="185"/>
  <c r="M147" i="185"/>
  <c r="L147" i="185"/>
  <c r="M146" i="185"/>
  <c r="L146" i="185"/>
  <c r="M145" i="185"/>
  <c r="L145" i="185"/>
  <c r="M144" i="185"/>
  <c r="L144" i="185"/>
  <c r="M143" i="185"/>
  <c r="L143" i="185"/>
  <c r="M142" i="185"/>
  <c r="L142" i="185"/>
  <c r="M102" i="185"/>
  <c r="L102" i="185"/>
  <c r="M76" i="185"/>
  <c r="L76" i="185"/>
  <c r="M74" i="185"/>
  <c r="L74" i="185"/>
  <c r="M73" i="185"/>
  <c r="L73" i="185"/>
  <c r="M72" i="185"/>
  <c r="L72" i="185"/>
  <c r="M71" i="185"/>
  <c r="L71" i="185"/>
  <c r="M70" i="185"/>
  <c r="L70" i="185"/>
  <c r="M67" i="185"/>
  <c r="L67" i="185"/>
  <c r="M66" i="185"/>
  <c r="L66" i="185"/>
  <c r="M62" i="185"/>
  <c r="L62" i="185"/>
  <c r="M61" i="185"/>
  <c r="L61" i="185"/>
  <c r="M59" i="185"/>
  <c r="L59" i="185"/>
  <c r="M58" i="185"/>
  <c r="L58" i="185"/>
  <c r="M57" i="185"/>
  <c r="L57" i="185"/>
  <c r="M56" i="185"/>
  <c r="L56" i="185"/>
  <c r="M55" i="185"/>
  <c r="L55" i="185"/>
  <c r="M54" i="185"/>
  <c r="L54" i="185"/>
  <c r="M53" i="185"/>
  <c r="L53" i="185"/>
  <c r="M52" i="185"/>
  <c r="L52" i="185"/>
  <c r="M51" i="185"/>
  <c r="L51" i="185"/>
  <c r="M50" i="185"/>
  <c r="L50" i="185"/>
  <c r="M49" i="185"/>
  <c r="L49" i="185"/>
  <c r="M48" i="185"/>
  <c r="L48" i="185"/>
  <c r="M47" i="185"/>
  <c r="L47" i="185"/>
  <c r="M46" i="185"/>
  <c r="L46" i="185"/>
  <c r="M45" i="185"/>
  <c r="L45" i="185"/>
  <c r="M44" i="185"/>
  <c r="L44" i="185"/>
  <c r="M43" i="185"/>
  <c r="L43" i="185"/>
  <c r="M42" i="185"/>
  <c r="L42" i="185"/>
  <c r="M41" i="185"/>
  <c r="L41" i="185"/>
  <c r="M40" i="185"/>
  <c r="L40" i="185"/>
  <c r="M39" i="185"/>
  <c r="L39" i="185"/>
  <c r="M38" i="185"/>
  <c r="L38" i="185"/>
  <c r="M37" i="185"/>
  <c r="L37" i="185"/>
  <c r="M36" i="185"/>
  <c r="L36" i="185"/>
  <c r="M35" i="185"/>
  <c r="L35" i="185"/>
  <c r="M34" i="185"/>
  <c r="L34" i="185"/>
  <c r="M32" i="185"/>
  <c r="L32" i="185"/>
  <c r="M31" i="185"/>
  <c r="L31" i="185"/>
  <c r="M29" i="185"/>
  <c r="L29" i="185"/>
  <c r="M28" i="185"/>
  <c r="L28" i="185"/>
  <c r="M27" i="185"/>
  <c r="L27" i="185"/>
  <c r="M26" i="185"/>
  <c r="L26" i="185"/>
  <c r="M25" i="185"/>
  <c r="L25" i="185"/>
  <c r="M23" i="185"/>
  <c r="L23" i="185"/>
  <c r="M22" i="185"/>
  <c r="L22" i="185"/>
  <c r="M21" i="185"/>
  <c r="L21" i="185"/>
  <c r="M19" i="185"/>
  <c r="L19" i="185"/>
  <c r="M18" i="185"/>
  <c r="L18" i="185"/>
  <c r="M17" i="185"/>
  <c r="L17" i="185"/>
  <c r="M14" i="185"/>
  <c r="L14" i="185"/>
  <c r="M12" i="185"/>
  <c r="L12" i="185"/>
  <c r="M11" i="185"/>
  <c r="L11" i="185"/>
  <c r="M10" i="185"/>
  <c r="L10" i="185"/>
  <c r="M9" i="185"/>
  <c r="L9" i="185"/>
  <c r="M8" i="185"/>
  <c r="L8" i="185"/>
  <c r="M7" i="185"/>
  <c r="L7" i="185"/>
  <c r="M5" i="185"/>
  <c r="L5" i="185"/>
  <c r="M4" i="185"/>
  <c r="L4" i="185"/>
  <c r="M3" i="185"/>
  <c r="L3" i="185"/>
  <c r="M2" i="185"/>
  <c r="L2" i="185"/>
  <c r="L174" i="185"/>
  <c r="M174" i="185" s="1"/>
  <c r="L141" i="185"/>
  <c r="M141" i="185" s="1"/>
  <c r="L140" i="185"/>
  <c r="M140" i="185" s="1"/>
  <c r="L139" i="185"/>
  <c r="M139" i="185" s="1"/>
  <c r="L138" i="185"/>
  <c r="M138" i="185" s="1"/>
  <c r="L137" i="185"/>
  <c r="M137" i="185" s="1"/>
  <c r="L136" i="185"/>
  <c r="M136" i="185" s="1"/>
  <c r="L135" i="185"/>
  <c r="M135" i="185" s="1"/>
  <c r="L134" i="185"/>
  <c r="M134" i="185" s="1"/>
  <c r="L133" i="185"/>
  <c r="M133" i="185" s="1"/>
  <c r="L132" i="185"/>
  <c r="M132" i="185" s="1"/>
  <c r="L131" i="185"/>
  <c r="M131" i="185" s="1"/>
  <c r="L130" i="185"/>
  <c r="M130" i="185" s="1"/>
  <c r="L129" i="185"/>
  <c r="M129" i="185" s="1"/>
  <c r="L128" i="185"/>
  <c r="M128" i="185" s="1"/>
  <c r="L127" i="185"/>
  <c r="M127" i="185" s="1"/>
  <c r="L126" i="185"/>
  <c r="M126" i="185" s="1"/>
  <c r="L125" i="185"/>
  <c r="M125" i="185" s="1"/>
  <c r="L124" i="185"/>
  <c r="M124" i="185" s="1"/>
  <c r="L123" i="185"/>
  <c r="M123" i="185" s="1"/>
  <c r="L122" i="185"/>
  <c r="M122" i="185" s="1"/>
  <c r="L121" i="185"/>
  <c r="M121" i="185" s="1"/>
  <c r="L120" i="185"/>
  <c r="M120" i="185" s="1"/>
  <c r="L119" i="185"/>
  <c r="M119" i="185" s="1"/>
  <c r="L118" i="185"/>
  <c r="M118" i="185" s="1"/>
  <c r="L117" i="185"/>
  <c r="M117" i="185" s="1"/>
  <c r="L116" i="185"/>
  <c r="M116" i="185" s="1"/>
  <c r="L115" i="185"/>
  <c r="M115" i="185" s="1"/>
  <c r="L114" i="185"/>
  <c r="M114" i="185" s="1"/>
  <c r="L113" i="185"/>
  <c r="M113" i="185" s="1"/>
  <c r="L112" i="185"/>
  <c r="M112" i="185" s="1"/>
  <c r="L111" i="185"/>
  <c r="M111" i="185" s="1"/>
  <c r="L110" i="185"/>
  <c r="M110" i="185" s="1"/>
  <c r="L109" i="185"/>
  <c r="M109" i="185" s="1"/>
  <c r="L108" i="185"/>
  <c r="M108" i="185" s="1"/>
  <c r="L107" i="185"/>
  <c r="M107" i="185" s="1"/>
  <c r="L106" i="185"/>
  <c r="M106" i="185" s="1"/>
  <c r="L105" i="185"/>
  <c r="M105" i="185" s="1"/>
  <c r="L104" i="185"/>
  <c r="M104" i="185" s="1"/>
  <c r="L103" i="185"/>
  <c r="M103" i="185" s="1"/>
  <c r="L82" i="185"/>
  <c r="M82" i="185" s="1"/>
  <c r="L81" i="185"/>
  <c r="M81" i="185" s="1"/>
  <c r="L80" i="185"/>
  <c r="M80" i="185" s="1"/>
  <c r="L79" i="185"/>
  <c r="M79" i="185" s="1"/>
  <c r="L101" i="185"/>
  <c r="M101" i="185" s="1"/>
  <c r="L100" i="185"/>
  <c r="M100" i="185" s="1"/>
  <c r="L99" i="185"/>
  <c r="M99" i="185" s="1"/>
  <c r="L98" i="185"/>
  <c r="M98" i="185" s="1"/>
  <c r="L97" i="185"/>
  <c r="M97" i="185" s="1"/>
  <c r="L96" i="185"/>
  <c r="M96" i="185" s="1"/>
  <c r="L95" i="185"/>
  <c r="M95" i="185" s="1"/>
  <c r="L94" i="185"/>
  <c r="M94" i="185" s="1"/>
  <c r="L93" i="185"/>
  <c r="M93" i="185" s="1"/>
  <c r="L92" i="185"/>
  <c r="M92" i="185" s="1"/>
  <c r="L91" i="185"/>
  <c r="M91" i="185" s="1"/>
  <c r="L90" i="185"/>
  <c r="M90" i="185" s="1"/>
  <c r="L89" i="185"/>
  <c r="M89" i="185" s="1"/>
  <c r="L88" i="185"/>
  <c r="M88" i="185" s="1"/>
  <c r="L87" i="185"/>
  <c r="M87" i="185" s="1"/>
  <c r="L86" i="185"/>
  <c r="M86" i="185" s="1"/>
  <c r="L85" i="185"/>
  <c r="M85" i="185" s="1"/>
  <c r="L84" i="185"/>
  <c r="M84" i="185" s="1"/>
  <c r="L83" i="185"/>
  <c r="M83" i="185" s="1"/>
  <c r="L78" i="185"/>
  <c r="M78" i="185" s="1"/>
  <c r="L77" i="185"/>
  <c r="M77" i="185" s="1"/>
  <c r="L75" i="185"/>
  <c r="M75" i="185" s="1"/>
  <c r="L69" i="185"/>
  <c r="M69" i="185" s="1"/>
  <c r="L68" i="185"/>
  <c r="M68" i="185" s="1"/>
  <c r="L65" i="185"/>
  <c r="M65" i="185" s="1"/>
  <c r="L64" i="185"/>
  <c r="M64" i="185" s="1"/>
  <c r="L63" i="185"/>
  <c r="M63" i="185" s="1"/>
  <c r="L60" i="185"/>
  <c r="M60" i="185" s="1"/>
  <c r="L33" i="185"/>
  <c r="M33" i="185" s="1"/>
  <c r="L30" i="185"/>
  <c r="M30" i="185" s="1"/>
  <c r="L24" i="185"/>
  <c r="M24" i="185" s="1"/>
  <c r="L20" i="185"/>
  <c r="M20" i="185" s="1"/>
  <c r="L16" i="185"/>
  <c r="M16" i="185" s="1"/>
  <c r="L15" i="185"/>
  <c r="M15" i="185" s="1"/>
  <c r="L13" i="185"/>
  <c r="M13" i="185" s="1"/>
  <c r="L6" i="185"/>
  <c r="M6" i="185" s="1"/>
  <c r="BN12" i="64" l="1"/>
  <c r="BN13" i="64"/>
  <c r="BN14" i="64"/>
  <c r="BN15" i="64"/>
  <c r="BN16" i="64"/>
  <c r="BN17" i="64"/>
  <c r="BN18" i="64"/>
  <c r="BN19" i="64"/>
  <c r="BN20" i="64"/>
  <c r="BN21" i="64"/>
  <c r="BN12" i="66"/>
  <c r="BN13" i="66"/>
  <c r="BN14" i="66"/>
  <c r="BN15" i="66"/>
  <c r="BN16" i="66"/>
  <c r="BN17" i="66"/>
  <c r="BN18" i="66"/>
  <c r="BN19" i="66"/>
  <c r="BN20" i="66"/>
  <c r="BN21" i="66"/>
  <c r="BN12" i="67"/>
  <c r="BN13" i="67"/>
  <c r="BN14" i="67"/>
  <c r="BN15" i="67"/>
  <c r="BN16" i="67"/>
  <c r="BN17" i="67"/>
  <c r="BN18" i="67"/>
  <c r="BN19" i="67"/>
  <c r="BN20" i="67"/>
  <c r="BN21" i="67"/>
  <c r="BN12" i="165"/>
  <c r="BN13" i="165"/>
  <c r="BN14" i="165"/>
  <c r="BN15" i="165"/>
  <c r="BN16" i="165"/>
  <c r="BN17" i="165"/>
  <c r="BN18" i="165"/>
  <c r="BN19" i="165"/>
  <c r="BN20" i="165"/>
  <c r="BN21" i="165"/>
  <c r="BN12" i="68"/>
  <c r="BN13" i="68"/>
  <c r="BN14" i="68"/>
  <c r="BN15" i="68"/>
  <c r="BN16" i="68"/>
  <c r="BN17" i="68"/>
  <c r="BN18" i="68"/>
  <c r="BN19" i="68"/>
  <c r="BN20" i="68"/>
  <c r="BN21" i="68"/>
  <c r="BN12" i="69"/>
  <c r="BN13" i="69"/>
  <c r="BN14" i="69"/>
  <c r="BN15" i="69"/>
  <c r="BN16" i="69"/>
  <c r="BN17" i="69"/>
  <c r="BN18" i="69"/>
  <c r="BN19" i="69"/>
  <c r="BN20" i="69"/>
  <c r="BN21" i="69"/>
  <c r="BN12" i="70"/>
  <c r="BN13" i="70"/>
  <c r="BN14" i="70"/>
  <c r="BN15" i="70"/>
  <c r="BN16" i="70"/>
  <c r="BN17" i="70"/>
  <c r="BN18" i="70"/>
  <c r="BN19" i="70"/>
  <c r="BN20" i="70"/>
  <c r="BN21" i="70"/>
  <c r="BN12" i="166"/>
  <c r="BN13" i="166"/>
  <c r="BN14" i="166"/>
  <c r="BN15" i="166"/>
  <c r="BN16" i="166"/>
  <c r="BN17" i="166"/>
  <c r="BN18" i="166"/>
  <c r="BN19" i="166"/>
  <c r="BN20" i="166"/>
  <c r="BN21" i="166"/>
  <c r="BN12" i="71"/>
  <c r="BN13" i="71"/>
  <c r="BN14" i="71"/>
  <c r="BN15" i="71"/>
  <c r="BN16" i="71"/>
  <c r="BN17" i="71"/>
  <c r="BN18" i="71"/>
  <c r="BN19" i="71"/>
  <c r="BN20" i="71"/>
  <c r="BN21" i="71"/>
  <c r="BN12" i="73"/>
  <c r="BN13" i="73"/>
  <c r="BN14" i="73"/>
  <c r="BN15" i="73"/>
  <c r="BN16" i="73"/>
  <c r="BN17" i="73"/>
  <c r="BN18" i="73"/>
  <c r="BN19" i="73"/>
  <c r="BN20" i="73"/>
  <c r="BN21" i="73"/>
  <c r="BN12" i="74"/>
  <c r="BN13" i="74"/>
  <c r="BN14" i="74"/>
  <c r="BN15" i="74"/>
  <c r="BN16" i="74"/>
  <c r="BN17" i="74"/>
  <c r="BN18" i="74"/>
  <c r="BN19" i="74"/>
  <c r="BN20" i="74"/>
  <c r="BN21" i="74"/>
  <c r="BN12" i="75"/>
  <c r="BN13" i="75"/>
  <c r="BN14" i="75"/>
  <c r="BN15" i="75"/>
  <c r="BN16" i="75"/>
  <c r="BN17" i="75"/>
  <c r="BN18" i="75"/>
  <c r="BN19" i="75"/>
  <c r="BN20" i="75"/>
  <c r="BN21" i="75"/>
  <c r="BN12" i="76"/>
  <c r="BN13" i="76"/>
  <c r="BN14" i="76"/>
  <c r="BN15" i="76"/>
  <c r="BN16" i="76"/>
  <c r="BN17" i="76"/>
  <c r="BN18" i="76"/>
  <c r="BN19" i="76"/>
  <c r="BN20" i="76"/>
  <c r="BN21" i="76"/>
  <c r="BN12" i="77"/>
  <c r="BN13" i="77"/>
  <c r="BN14" i="77"/>
  <c r="BN15" i="77"/>
  <c r="BN16" i="77"/>
  <c r="BN17" i="77"/>
  <c r="BN18" i="77"/>
  <c r="BN19" i="77"/>
  <c r="BN20" i="77"/>
  <c r="BN21" i="77"/>
  <c r="BN12" i="78"/>
  <c r="BN13" i="78"/>
  <c r="BN14" i="78"/>
  <c r="BN15" i="78"/>
  <c r="BN16" i="78"/>
  <c r="BN17" i="78"/>
  <c r="BN18" i="78"/>
  <c r="BN19" i="78"/>
  <c r="BN20" i="78"/>
  <c r="BN21" i="78"/>
  <c r="BN12" i="167"/>
  <c r="BN13" i="167"/>
  <c r="BN14" i="167"/>
  <c r="BN15" i="167"/>
  <c r="BN16" i="167"/>
  <c r="BN17" i="167"/>
  <c r="BN18" i="167"/>
  <c r="BN19" i="167"/>
  <c r="BN20" i="167"/>
  <c r="BN21" i="167"/>
  <c r="BN12" i="79"/>
  <c r="BN13" i="79"/>
  <c r="BN14" i="79"/>
  <c r="BN15" i="79"/>
  <c r="BN16" i="79"/>
  <c r="BN17" i="79"/>
  <c r="BN18" i="79"/>
  <c r="BN19" i="79"/>
  <c r="BN20" i="79"/>
  <c r="BN21" i="79"/>
  <c r="BN12" i="168"/>
  <c r="BN13" i="168"/>
  <c r="BN14" i="168"/>
  <c r="BN15" i="168"/>
  <c r="BN16" i="168"/>
  <c r="BN17" i="168"/>
  <c r="BN18" i="168"/>
  <c r="BN19" i="168"/>
  <c r="BN20" i="168"/>
  <c r="BN21" i="168"/>
  <c r="BN12" i="169"/>
  <c r="BN13" i="169"/>
  <c r="BN14" i="169"/>
  <c r="BN15" i="169"/>
  <c r="BN16" i="169"/>
  <c r="BN17" i="169"/>
  <c r="BN18" i="169"/>
  <c r="BN19" i="169"/>
  <c r="BN20" i="169"/>
  <c r="BN21" i="169"/>
  <c r="BN12" i="80"/>
  <c r="BN13" i="80"/>
  <c r="BN14" i="80"/>
  <c r="BN15" i="80"/>
  <c r="BN16" i="80"/>
  <c r="BN17" i="80"/>
  <c r="BN18" i="80"/>
  <c r="BN19" i="80"/>
  <c r="BN20" i="80"/>
  <c r="BN21" i="80"/>
  <c r="BN12" i="170"/>
  <c r="BN13" i="170"/>
  <c r="BN14" i="170"/>
  <c r="BN15" i="170"/>
  <c r="BN16" i="170"/>
  <c r="BN17" i="170"/>
  <c r="BN18" i="170"/>
  <c r="BN19" i="170"/>
  <c r="BN20" i="170"/>
  <c r="BN21" i="170"/>
  <c r="BN12" i="171"/>
  <c r="BN13" i="171"/>
  <c r="BN14" i="171"/>
  <c r="BN15" i="171"/>
  <c r="BN16" i="171"/>
  <c r="BN17" i="171"/>
  <c r="BN18" i="171"/>
  <c r="BN19" i="171"/>
  <c r="BN20" i="171"/>
  <c r="BN21" i="171"/>
  <c r="BN12" i="172"/>
  <c r="BN13" i="172"/>
  <c r="BN14" i="172"/>
  <c r="BN15" i="172"/>
  <c r="BN16" i="172"/>
  <c r="BN17" i="172"/>
  <c r="BN18" i="172"/>
  <c r="BN19" i="172"/>
  <c r="BN20" i="172"/>
  <c r="BN21" i="172"/>
  <c r="BN12" i="183"/>
  <c r="BN13" i="183"/>
  <c r="BN14" i="183"/>
  <c r="BN15" i="183"/>
  <c r="BN16" i="183"/>
  <c r="BN17" i="183"/>
  <c r="BN18" i="183"/>
  <c r="BN19" i="183"/>
  <c r="BN20" i="183"/>
  <c r="BN21" i="183"/>
  <c r="BN12" i="173"/>
  <c r="BN13" i="173"/>
  <c r="BN14" i="173"/>
  <c r="BN15" i="173"/>
  <c r="BN16" i="173"/>
  <c r="BN17" i="173"/>
  <c r="BN18" i="173"/>
  <c r="BN19" i="173"/>
  <c r="BN20" i="173"/>
  <c r="BN21" i="173"/>
  <c r="BN12" i="174"/>
  <c r="BN13" i="174"/>
  <c r="BN14" i="174"/>
  <c r="BN15" i="174"/>
  <c r="BN16" i="174"/>
  <c r="BN17" i="174"/>
  <c r="BN18" i="174"/>
  <c r="BN19" i="174"/>
  <c r="BN20" i="174"/>
  <c r="BN21" i="174"/>
  <c r="BN12" i="81"/>
  <c r="BN13" i="81"/>
  <c r="BN14" i="81"/>
  <c r="BN15" i="81"/>
  <c r="BN16" i="81"/>
  <c r="BN17" i="81"/>
  <c r="BN18" i="81"/>
  <c r="BN19" i="81"/>
  <c r="BN20" i="81"/>
  <c r="BN21" i="81"/>
  <c r="BN12" i="82"/>
  <c r="BN13" i="82"/>
  <c r="BN14" i="82"/>
  <c r="BN15" i="82"/>
  <c r="BN16" i="82"/>
  <c r="BN17" i="82"/>
  <c r="BN18" i="82"/>
  <c r="BN19" i="82"/>
  <c r="BN20" i="82"/>
  <c r="BN21" i="82"/>
  <c r="BN12" i="83"/>
  <c r="BN13" i="83"/>
  <c r="BN14" i="83"/>
  <c r="BN15" i="83"/>
  <c r="BN16" i="83"/>
  <c r="BN17" i="83"/>
  <c r="BN18" i="83"/>
  <c r="BN19" i="83"/>
  <c r="BN20" i="83"/>
  <c r="BN21" i="83"/>
  <c r="BN12" i="84"/>
  <c r="BN13" i="84"/>
  <c r="BN14" i="84"/>
  <c r="BN15" i="84"/>
  <c r="BN16" i="84"/>
  <c r="BN17" i="84"/>
  <c r="BN18" i="84"/>
  <c r="BN19" i="84"/>
  <c r="BN20" i="84"/>
  <c r="BN21" i="84"/>
  <c r="BN12" i="85"/>
  <c r="BN13" i="85"/>
  <c r="BN14" i="85"/>
  <c r="BN15" i="85"/>
  <c r="BN16" i="85"/>
  <c r="BN17" i="85"/>
  <c r="BN18" i="85"/>
  <c r="BN19" i="85"/>
  <c r="BN20" i="85"/>
  <c r="BN21" i="85"/>
  <c r="BN12" i="86"/>
  <c r="BN13" i="86"/>
  <c r="BN14" i="86"/>
  <c r="BN15" i="86"/>
  <c r="BN16" i="86"/>
  <c r="BN17" i="86"/>
  <c r="BN18" i="86"/>
  <c r="BN19" i="86"/>
  <c r="BN20" i="86"/>
  <c r="BN21" i="86"/>
  <c r="BN12" i="87"/>
  <c r="BN13" i="87"/>
  <c r="BN14" i="87"/>
  <c r="BN15" i="87"/>
  <c r="BN16" i="87"/>
  <c r="BN17" i="87"/>
  <c r="BN18" i="87"/>
  <c r="BN19" i="87"/>
  <c r="BN20" i="87"/>
  <c r="BN21" i="87"/>
  <c r="BN12" i="88"/>
  <c r="BN13" i="88"/>
  <c r="BN14" i="88"/>
  <c r="BN15" i="88"/>
  <c r="BN16" i="88"/>
  <c r="BN17" i="88"/>
  <c r="BN18" i="88"/>
  <c r="BN19" i="88"/>
  <c r="BN20" i="88"/>
  <c r="BN21" i="88"/>
  <c r="BN12" i="89"/>
  <c r="BN13" i="89"/>
  <c r="BN14" i="89"/>
  <c r="BN15" i="89"/>
  <c r="BN16" i="89"/>
  <c r="BN17" i="89"/>
  <c r="BN18" i="89"/>
  <c r="BN19" i="89"/>
  <c r="BN20" i="89"/>
  <c r="BN21" i="89"/>
  <c r="BN12" i="90"/>
  <c r="BN13" i="90"/>
  <c r="BN14" i="90"/>
  <c r="BN15" i="90"/>
  <c r="BN16" i="90"/>
  <c r="BN17" i="90"/>
  <c r="BN18" i="90"/>
  <c r="BN19" i="90"/>
  <c r="BN20" i="90"/>
  <c r="BN21" i="90"/>
  <c r="BN12" i="91"/>
  <c r="BN13" i="91"/>
  <c r="BN14" i="91"/>
  <c r="BN15" i="91"/>
  <c r="BN16" i="91"/>
  <c r="BN17" i="91"/>
  <c r="BN18" i="91"/>
  <c r="BN19" i="91"/>
  <c r="BN20" i="91"/>
  <c r="BN21" i="91"/>
  <c r="BN12" i="92"/>
  <c r="BN13" i="92"/>
  <c r="BN14" i="92"/>
  <c r="BN15" i="92"/>
  <c r="BN16" i="92"/>
  <c r="BN17" i="92"/>
  <c r="BN18" i="92"/>
  <c r="BN19" i="92"/>
  <c r="BN20" i="92"/>
  <c r="BN21" i="92"/>
  <c r="BN12" i="93"/>
  <c r="BN13" i="93"/>
  <c r="BN14" i="93"/>
  <c r="BN15" i="93"/>
  <c r="BN16" i="93"/>
  <c r="BN17" i="93"/>
  <c r="BN18" i="93"/>
  <c r="BN19" i="93"/>
  <c r="BN20" i="93"/>
  <c r="BN21" i="93"/>
  <c r="BN12" i="94"/>
  <c r="BN13" i="94"/>
  <c r="BN14" i="94"/>
  <c r="BN15" i="94"/>
  <c r="BN16" i="94"/>
  <c r="BN17" i="94"/>
  <c r="BN18" i="94"/>
  <c r="BN19" i="94"/>
  <c r="BN20" i="94"/>
  <c r="BN21" i="94"/>
  <c r="BN12" i="95"/>
  <c r="BN13" i="95"/>
  <c r="BN14" i="95"/>
  <c r="BN15" i="95"/>
  <c r="BN16" i="95"/>
  <c r="BN17" i="95"/>
  <c r="BN18" i="95"/>
  <c r="BN19" i="95"/>
  <c r="BN20" i="95"/>
  <c r="BN21" i="95"/>
  <c r="BN12" i="175"/>
  <c r="BN13" i="175"/>
  <c r="BN14" i="175"/>
  <c r="BN15" i="175"/>
  <c r="BN16" i="175"/>
  <c r="BN17" i="175"/>
  <c r="BN18" i="175"/>
  <c r="BN19" i="175"/>
  <c r="BN20" i="175"/>
  <c r="BN21" i="175"/>
  <c r="BN12" i="176"/>
  <c r="BN13" i="176"/>
  <c r="BN14" i="176"/>
  <c r="BN15" i="176"/>
  <c r="BN16" i="176"/>
  <c r="BN17" i="176"/>
  <c r="BN18" i="176"/>
  <c r="BN19" i="176"/>
  <c r="BN20" i="176"/>
  <c r="BN21" i="176"/>
  <c r="BN12" i="96"/>
  <c r="BN13" i="96"/>
  <c r="BN14" i="96"/>
  <c r="BN15" i="96"/>
  <c r="BN16" i="96"/>
  <c r="BN17" i="96"/>
  <c r="BN18" i="96"/>
  <c r="BN19" i="96"/>
  <c r="BN20" i="96"/>
  <c r="BN21" i="96"/>
  <c r="BN12" i="97"/>
  <c r="BN13" i="97"/>
  <c r="BN14" i="97"/>
  <c r="BN15" i="97"/>
  <c r="BN16" i="97"/>
  <c r="BN17" i="97"/>
  <c r="BN18" i="97"/>
  <c r="BN19" i="97"/>
  <c r="BN20" i="97"/>
  <c r="BN21" i="97"/>
  <c r="BN12" i="177"/>
  <c r="BN13" i="177"/>
  <c r="BN14" i="177"/>
  <c r="BN15" i="177"/>
  <c r="BN16" i="177"/>
  <c r="BN17" i="177"/>
  <c r="BN18" i="177"/>
  <c r="BN19" i="177"/>
  <c r="BN20" i="177"/>
  <c r="BN21" i="177"/>
  <c r="BN12" i="178"/>
  <c r="BN13" i="178"/>
  <c r="BN14" i="178"/>
  <c r="BN15" i="178"/>
  <c r="BN16" i="178"/>
  <c r="BN17" i="178"/>
  <c r="BN18" i="178"/>
  <c r="BN19" i="178"/>
  <c r="BN20" i="178"/>
  <c r="BN21" i="178"/>
  <c r="BN12" i="98"/>
  <c r="BN13" i="98"/>
  <c r="BN14" i="98"/>
  <c r="BN15" i="98"/>
  <c r="BN16" i="98"/>
  <c r="BN17" i="98"/>
  <c r="BN18" i="98"/>
  <c r="BN19" i="98"/>
  <c r="BN20" i="98"/>
  <c r="BN21" i="98"/>
  <c r="BN12" i="99"/>
  <c r="BN13" i="99"/>
  <c r="BN14" i="99"/>
  <c r="BN15" i="99"/>
  <c r="BN16" i="99"/>
  <c r="BN17" i="99"/>
  <c r="BN18" i="99"/>
  <c r="BN19" i="99"/>
  <c r="BN20" i="99"/>
  <c r="BN21" i="99"/>
  <c r="BN12" i="100"/>
  <c r="BN13" i="100"/>
  <c r="BN14" i="100"/>
  <c r="BN15" i="100"/>
  <c r="BN16" i="100"/>
  <c r="BN17" i="100"/>
  <c r="BN18" i="100"/>
  <c r="BN19" i="100"/>
  <c r="BN20" i="100"/>
  <c r="BN21" i="100"/>
  <c r="BN12" i="101"/>
  <c r="BN13" i="101"/>
  <c r="BN14" i="101"/>
  <c r="BN15" i="101"/>
  <c r="BN16" i="101"/>
  <c r="BN17" i="101"/>
  <c r="BN18" i="101"/>
  <c r="BN19" i="101"/>
  <c r="BN20" i="101"/>
  <c r="BN21" i="101"/>
  <c r="BN12" i="102"/>
  <c r="BN13" i="102"/>
  <c r="BN14" i="102"/>
  <c r="BN15" i="102"/>
  <c r="BN16" i="102"/>
  <c r="BN17" i="102"/>
  <c r="BN18" i="102"/>
  <c r="BN19" i="102"/>
  <c r="BN20" i="102"/>
  <c r="BN21" i="102"/>
  <c r="BN12" i="103"/>
  <c r="BN13" i="103"/>
  <c r="BN14" i="103"/>
  <c r="BN15" i="103"/>
  <c r="BN16" i="103"/>
  <c r="BN17" i="103"/>
  <c r="BN18" i="103"/>
  <c r="BN19" i="103"/>
  <c r="BN20" i="103"/>
  <c r="BN21" i="103"/>
  <c r="BN12" i="104"/>
  <c r="BN13" i="104"/>
  <c r="BN14" i="104"/>
  <c r="BN15" i="104"/>
  <c r="BN16" i="104"/>
  <c r="BN17" i="104"/>
  <c r="BN18" i="104"/>
  <c r="BN19" i="104"/>
  <c r="BN20" i="104"/>
  <c r="BN21" i="104"/>
  <c r="BN12" i="105"/>
  <c r="BN13" i="105"/>
  <c r="BN14" i="105"/>
  <c r="BN15" i="105"/>
  <c r="BN16" i="105"/>
  <c r="BN17" i="105"/>
  <c r="BN18" i="105"/>
  <c r="BN19" i="105"/>
  <c r="BN20" i="105"/>
  <c r="BN21" i="105"/>
  <c r="BN12" i="106"/>
  <c r="BN13" i="106"/>
  <c r="BN14" i="106"/>
  <c r="BN15" i="106"/>
  <c r="BN16" i="106"/>
  <c r="BN17" i="106"/>
  <c r="BN18" i="106"/>
  <c r="BN19" i="106"/>
  <c r="BN20" i="106"/>
  <c r="BN21" i="106"/>
  <c r="BN12" i="107"/>
  <c r="BN13" i="107"/>
  <c r="BN14" i="107"/>
  <c r="BN15" i="107"/>
  <c r="BN16" i="107"/>
  <c r="BN17" i="107"/>
  <c r="BN18" i="107"/>
  <c r="BN19" i="107"/>
  <c r="BN20" i="107"/>
  <c r="BN21" i="107"/>
  <c r="BN12" i="108"/>
  <c r="BN13" i="108"/>
  <c r="BN14" i="108"/>
  <c r="BN15" i="108"/>
  <c r="BN16" i="108"/>
  <c r="BN17" i="108"/>
  <c r="BN18" i="108"/>
  <c r="BN19" i="108"/>
  <c r="BN20" i="108"/>
  <c r="BN21" i="108"/>
  <c r="BN12" i="109"/>
  <c r="BN13" i="109"/>
  <c r="BN14" i="109"/>
  <c r="BN15" i="109"/>
  <c r="BN16" i="109"/>
  <c r="BN17" i="109"/>
  <c r="BN18" i="109"/>
  <c r="BN19" i="109"/>
  <c r="BN20" i="109"/>
  <c r="BN21" i="109"/>
  <c r="BN12" i="110"/>
  <c r="BN13" i="110"/>
  <c r="BN14" i="110"/>
  <c r="BN15" i="110"/>
  <c r="BN16" i="110"/>
  <c r="BN17" i="110"/>
  <c r="BN18" i="110"/>
  <c r="BN19" i="110"/>
  <c r="BN20" i="110"/>
  <c r="BN21" i="110"/>
  <c r="BN12" i="112"/>
  <c r="BN13" i="112"/>
  <c r="BN14" i="112"/>
  <c r="BN15" i="112"/>
  <c r="BN16" i="112"/>
  <c r="BN17" i="112"/>
  <c r="BN18" i="112"/>
  <c r="BN19" i="112"/>
  <c r="BN20" i="112"/>
  <c r="BN21" i="112"/>
  <c r="BN12" i="113"/>
  <c r="BN13" i="113"/>
  <c r="BN14" i="113"/>
  <c r="BN15" i="113"/>
  <c r="BN16" i="113"/>
  <c r="BN17" i="113"/>
  <c r="BN18" i="113"/>
  <c r="BN19" i="113"/>
  <c r="BN20" i="113"/>
  <c r="BN21" i="113"/>
  <c r="BN12" i="114"/>
  <c r="BN13" i="114"/>
  <c r="BN14" i="114"/>
  <c r="BN15" i="114"/>
  <c r="BN16" i="114"/>
  <c r="BN17" i="114"/>
  <c r="BN18" i="114"/>
  <c r="BN19" i="114"/>
  <c r="BN20" i="114"/>
  <c r="BN21" i="114"/>
  <c r="BN12" i="115"/>
  <c r="BN13" i="115"/>
  <c r="BN14" i="115"/>
  <c r="BN15" i="115"/>
  <c r="BN16" i="115"/>
  <c r="BN17" i="115"/>
  <c r="BN18" i="115"/>
  <c r="BN19" i="115"/>
  <c r="BN20" i="115"/>
  <c r="BN21" i="115"/>
  <c r="BN12" i="116"/>
  <c r="BN13" i="116"/>
  <c r="BN14" i="116"/>
  <c r="BN15" i="116"/>
  <c r="BN16" i="116"/>
  <c r="BN17" i="116"/>
  <c r="BN18" i="116"/>
  <c r="BN19" i="116"/>
  <c r="BN20" i="116"/>
  <c r="BN21" i="116"/>
  <c r="BN12" i="117"/>
  <c r="BN13" i="117"/>
  <c r="BN14" i="117"/>
  <c r="BN15" i="117"/>
  <c r="BN16" i="117"/>
  <c r="BN17" i="117"/>
  <c r="BN18" i="117"/>
  <c r="BN19" i="117"/>
  <c r="BN20" i="117"/>
  <c r="BN21" i="117"/>
  <c r="BN12" i="118"/>
  <c r="BN13" i="118"/>
  <c r="BN14" i="118"/>
  <c r="BN15" i="118"/>
  <c r="BN16" i="118"/>
  <c r="BN17" i="118"/>
  <c r="BN18" i="118"/>
  <c r="BN19" i="118"/>
  <c r="BN20" i="118"/>
  <c r="BN21" i="118"/>
  <c r="BN12" i="119"/>
  <c r="BN13" i="119"/>
  <c r="BN14" i="119"/>
  <c r="BN15" i="119"/>
  <c r="BN16" i="119"/>
  <c r="BN17" i="119"/>
  <c r="BN18" i="119"/>
  <c r="BN19" i="119"/>
  <c r="BN20" i="119"/>
  <c r="BN21" i="119"/>
  <c r="BN12" i="179"/>
  <c r="BN13" i="179"/>
  <c r="BN14" i="179"/>
  <c r="BN15" i="179"/>
  <c r="BN16" i="179"/>
  <c r="BN17" i="179"/>
  <c r="BN18" i="179"/>
  <c r="BN19" i="179"/>
  <c r="BN20" i="179"/>
  <c r="BN21" i="179"/>
  <c r="BN12" i="120"/>
  <c r="BN13" i="120"/>
  <c r="BN14" i="120"/>
  <c r="BN15" i="120"/>
  <c r="BN16" i="120"/>
  <c r="BN17" i="120"/>
  <c r="BN18" i="120"/>
  <c r="BN19" i="120"/>
  <c r="BN20" i="120"/>
  <c r="BN21" i="120"/>
  <c r="BN12" i="121"/>
  <c r="BN13" i="121"/>
  <c r="BN14" i="121"/>
  <c r="BN15" i="121"/>
  <c r="BN16" i="121"/>
  <c r="BN17" i="121"/>
  <c r="BN18" i="121"/>
  <c r="BN19" i="121"/>
  <c r="BN20" i="121"/>
  <c r="BN21" i="121"/>
  <c r="BN12" i="122"/>
  <c r="BN13" i="122"/>
  <c r="BN14" i="122"/>
  <c r="BN15" i="122"/>
  <c r="BN16" i="122"/>
  <c r="BN17" i="122"/>
  <c r="BN18" i="122"/>
  <c r="BN19" i="122"/>
  <c r="BN20" i="122"/>
  <c r="BN21" i="122"/>
  <c r="BN12" i="124"/>
  <c r="BN13" i="124"/>
  <c r="BN14" i="124"/>
  <c r="BN15" i="124"/>
  <c r="BN16" i="124"/>
  <c r="BN17" i="124"/>
  <c r="BN18" i="124"/>
  <c r="BN19" i="124"/>
  <c r="BN20" i="124"/>
  <c r="BN21" i="124"/>
  <c r="BN12" i="125"/>
  <c r="BN13" i="125"/>
  <c r="BN14" i="125"/>
  <c r="BN15" i="125"/>
  <c r="BN16" i="125"/>
  <c r="BN17" i="125"/>
  <c r="BN18" i="125"/>
  <c r="BN19" i="125"/>
  <c r="BN20" i="125"/>
  <c r="BN21" i="125"/>
  <c r="BN12" i="126"/>
  <c r="BN13" i="126"/>
  <c r="BN14" i="126"/>
  <c r="BN15" i="126"/>
  <c r="BN16" i="126"/>
  <c r="BN17" i="126"/>
  <c r="BN18" i="126"/>
  <c r="BN19" i="126"/>
  <c r="BN20" i="126"/>
  <c r="BN21" i="126"/>
  <c r="BN12" i="128"/>
  <c r="BN13" i="128"/>
  <c r="BN14" i="128"/>
  <c r="BN15" i="128"/>
  <c r="BN16" i="128"/>
  <c r="BN17" i="128"/>
  <c r="BN18" i="128"/>
  <c r="BN19" i="128"/>
  <c r="BN20" i="128"/>
  <c r="BN21" i="128"/>
  <c r="BN12" i="129"/>
  <c r="BN13" i="129"/>
  <c r="BN14" i="129"/>
  <c r="BN15" i="129"/>
  <c r="BN16" i="129"/>
  <c r="BN17" i="129"/>
  <c r="BN18" i="129"/>
  <c r="BN19" i="129"/>
  <c r="BN20" i="129"/>
  <c r="BN21" i="129"/>
  <c r="BN12" i="130"/>
  <c r="BN13" i="130"/>
  <c r="BN14" i="130"/>
  <c r="BN15" i="130"/>
  <c r="BN16" i="130"/>
  <c r="BN17" i="130"/>
  <c r="BN18" i="130"/>
  <c r="BN19" i="130"/>
  <c r="BN20" i="130"/>
  <c r="BN21" i="130"/>
  <c r="BN12" i="131"/>
  <c r="BN13" i="131"/>
  <c r="BN14" i="131"/>
  <c r="BN15" i="131"/>
  <c r="BN16" i="131"/>
  <c r="BN17" i="131"/>
  <c r="BN18" i="131"/>
  <c r="BN19" i="131"/>
  <c r="BN20" i="131"/>
  <c r="BN21" i="131"/>
  <c r="BN12" i="132"/>
  <c r="BN13" i="132"/>
  <c r="BN14" i="132"/>
  <c r="BN15" i="132"/>
  <c r="BN16" i="132"/>
  <c r="BN17" i="132"/>
  <c r="BN18" i="132"/>
  <c r="BN19" i="132"/>
  <c r="BN20" i="132"/>
  <c r="BN21" i="132"/>
  <c r="BN12" i="133"/>
  <c r="BN13" i="133"/>
  <c r="BN14" i="133"/>
  <c r="BN15" i="133"/>
  <c r="BN16" i="133"/>
  <c r="BN17" i="133"/>
  <c r="BN18" i="133"/>
  <c r="BN19" i="133"/>
  <c r="BN20" i="133"/>
  <c r="BN21" i="133"/>
  <c r="BN12" i="134"/>
  <c r="BN13" i="134"/>
  <c r="BN14" i="134"/>
  <c r="BN15" i="134"/>
  <c r="BN16" i="134"/>
  <c r="BN17" i="134"/>
  <c r="BN18" i="134"/>
  <c r="BN19" i="134"/>
  <c r="BN20" i="134"/>
  <c r="BN21" i="134"/>
  <c r="BN12" i="135"/>
  <c r="BN13" i="135"/>
  <c r="BN14" i="135"/>
  <c r="BN15" i="135"/>
  <c r="BN16" i="135"/>
  <c r="BN17" i="135"/>
  <c r="BN18" i="135"/>
  <c r="BN19" i="135"/>
  <c r="BN20" i="135"/>
  <c r="BN21" i="135"/>
  <c r="BN12" i="136"/>
  <c r="BN13" i="136"/>
  <c r="BN14" i="136"/>
  <c r="BN15" i="136"/>
  <c r="BN16" i="136"/>
  <c r="BN17" i="136"/>
  <c r="BN18" i="136"/>
  <c r="BN19" i="136"/>
  <c r="BN20" i="136"/>
  <c r="BN21" i="136"/>
  <c r="BN12" i="137"/>
  <c r="BN13" i="137"/>
  <c r="BN14" i="137"/>
  <c r="BN15" i="137"/>
  <c r="BN16" i="137"/>
  <c r="BN17" i="137"/>
  <c r="BN18" i="137"/>
  <c r="BN19" i="137"/>
  <c r="BN20" i="137"/>
  <c r="BN21" i="137"/>
  <c r="BN12" i="138"/>
  <c r="BN13" i="138"/>
  <c r="BN14" i="138"/>
  <c r="BN15" i="138"/>
  <c r="BN16" i="138"/>
  <c r="BN17" i="138"/>
  <c r="BN18" i="138"/>
  <c r="BN19" i="138"/>
  <c r="BN20" i="138"/>
  <c r="BN21" i="138"/>
  <c r="BN12" i="139"/>
  <c r="BN13" i="139"/>
  <c r="BN14" i="139"/>
  <c r="BN15" i="139"/>
  <c r="BN16" i="139"/>
  <c r="BN17" i="139"/>
  <c r="BN18" i="139"/>
  <c r="BN19" i="139"/>
  <c r="BN20" i="139"/>
  <c r="BN21" i="139"/>
  <c r="BN12" i="140"/>
  <c r="BN13" i="140"/>
  <c r="BN14" i="140"/>
  <c r="BN15" i="140"/>
  <c r="BN16" i="140"/>
  <c r="BN17" i="140"/>
  <c r="BN18" i="140"/>
  <c r="BN19" i="140"/>
  <c r="BN20" i="140"/>
  <c r="BN21" i="140"/>
  <c r="BN12" i="141"/>
  <c r="BN13" i="141"/>
  <c r="BN14" i="141"/>
  <c r="BN15" i="141"/>
  <c r="BN16" i="141"/>
  <c r="BN17" i="141"/>
  <c r="BN18" i="141"/>
  <c r="BN19" i="141"/>
  <c r="BN20" i="141"/>
  <c r="BN21" i="141"/>
  <c r="BN12" i="142"/>
  <c r="BN13" i="142"/>
  <c r="BN14" i="142"/>
  <c r="BN15" i="142"/>
  <c r="BN16" i="142"/>
  <c r="BN17" i="142"/>
  <c r="BN18" i="142"/>
  <c r="BN19" i="142"/>
  <c r="BN20" i="142"/>
  <c r="BN21" i="142"/>
  <c r="BN12" i="180"/>
  <c r="BN13" i="180"/>
  <c r="BN14" i="180"/>
  <c r="BN15" i="180"/>
  <c r="BN16" i="180"/>
  <c r="BN17" i="180"/>
  <c r="BN18" i="180"/>
  <c r="BN19" i="180"/>
  <c r="BN20" i="180"/>
  <c r="BN21" i="180"/>
  <c r="BN12" i="143"/>
  <c r="BN13" i="143"/>
  <c r="BN14" i="143"/>
  <c r="BN15" i="143"/>
  <c r="BN16" i="143"/>
  <c r="BN17" i="143"/>
  <c r="BN18" i="143"/>
  <c r="BN19" i="143"/>
  <c r="BN20" i="143"/>
  <c r="BN21" i="143"/>
  <c r="BN12" i="144"/>
  <c r="BN13" i="144"/>
  <c r="BN14" i="144"/>
  <c r="BN15" i="144"/>
  <c r="BN16" i="144"/>
  <c r="BN17" i="144"/>
  <c r="BN18" i="144"/>
  <c r="BN19" i="144"/>
  <c r="BN20" i="144"/>
  <c r="BN21" i="144"/>
  <c r="BN12" i="145"/>
  <c r="BN13" i="145"/>
  <c r="BN14" i="145"/>
  <c r="BN15" i="145"/>
  <c r="BN16" i="145"/>
  <c r="BN17" i="145"/>
  <c r="BN18" i="145"/>
  <c r="BN19" i="145"/>
  <c r="BN20" i="145"/>
  <c r="BN21" i="145"/>
  <c r="BN12" i="146"/>
  <c r="BN13" i="146"/>
  <c r="BN14" i="146"/>
  <c r="BN15" i="146"/>
  <c r="BN16" i="146"/>
  <c r="BN17" i="146"/>
  <c r="BN18" i="146"/>
  <c r="BN19" i="146"/>
  <c r="BN20" i="146"/>
  <c r="BN21" i="146"/>
  <c r="BN12" i="147"/>
  <c r="BN13" i="147"/>
  <c r="BN14" i="147"/>
  <c r="BN15" i="147"/>
  <c r="BN16" i="147"/>
  <c r="BN17" i="147"/>
  <c r="BN18" i="147"/>
  <c r="BN19" i="147"/>
  <c r="BN20" i="147"/>
  <c r="BN21" i="147"/>
  <c r="BN12" i="148"/>
  <c r="BN13" i="148"/>
  <c r="BN14" i="148"/>
  <c r="BN15" i="148"/>
  <c r="BN16" i="148"/>
  <c r="BN17" i="148"/>
  <c r="BN18" i="148"/>
  <c r="BN19" i="148"/>
  <c r="BN20" i="148"/>
  <c r="BN21" i="148"/>
  <c r="BN12" i="149"/>
  <c r="BN13" i="149"/>
  <c r="BN14" i="149"/>
  <c r="BN15" i="149"/>
  <c r="BN16" i="149"/>
  <c r="BN17" i="149"/>
  <c r="BN18" i="149"/>
  <c r="BN19" i="149"/>
  <c r="BN20" i="149"/>
  <c r="BN21" i="149"/>
  <c r="BN12" i="181"/>
  <c r="BN13" i="181"/>
  <c r="BN14" i="181"/>
  <c r="BN15" i="181"/>
  <c r="BN16" i="181"/>
  <c r="BN17" i="181"/>
  <c r="BN18" i="181"/>
  <c r="BN19" i="181"/>
  <c r="BN20" i="181"/>
  <c r="BN21" i="181"/>
  <c r="BN12" i="150"/>
  <c r="BN13" i="150"/>
  <c r="BN14" i="150"/>
  <c r="BN15" i="150"/>
  <c r="BN16" i="150"/>
  <c r="BN17" i="150"/>
  <c r="BN18" i="150"/>
  <c r="BN19" i="150"/>
  <c r="BN20" i="150"/>
  <c r="BN21" i="150"/>
  <c r="BN12" i="182"/>
  <c r="BN13" i="182"/>
  <c r="BN14" i="182"/>
  <c r="BN15" i="182"/>
  <c r="BN16" i="182"/>
  <c r="BN17" i="182"/>
  <c r="BN18" i="182"/>
  <c r="BN19" i="182"/>
  <c r="BN20" i="182"/>
  <c r="BN21" i="182"/>
  <c r="BN12" i="164"/>
  <c r="BN13" i="164"/>
  <c r="BN14" i="164"/>
  <c r="BN15" i="164"/>
  <c r="BN16" i="164"/>
  <c r="BN17" i="164"/>
  <c r="BN18" i="164"/>
  <c r="BN19" i="164"/>
  <c r="BN20" i="164"/>
  <c r="BN21" i="164"/>
  <c r="BN11" i="64"/>
  <c r="BN11" i="66"/>
  <c r="BN11" i="67"/>
  <c r="BN11" i="165"/>
  <c r="BN11" i="68"/>
  <c r="BN11" i="69"/>
  <c r="BN11" i="70"/>
  <c r="BN11" i="166"/>
  <c r="BN11" i="71"/>
  <c r="BN11" i="73"/>
  <c r="BN11" i="74"/>
  <c r="BN11" i="75"/>
  <c r="BN11" i="76"/>
  <c r="BN11" i="77"/>
  <c r="BN11" i="78"/>
  <c r="BN11" i="167"/>
  <c r="BN11" i="79"/>
  <c r="BN11" i="168"/>
  <c r="BN11" i="169"/>
  <c r="BN11" i="80"/>
  <c r="BN11" i="170"/>
  <c r="BN11" i="171"/>
  <c r="BN11" i="172"/>
  <c r="BN11" i="183"/>
  <c r="BN11" i="173"/>
  <c r="BN11" i="174"/>
  <c r="BN11" i="81"/>
  <c r="BN11" i="82"/>
  <c r="BN11" i="83"/>
  <c r="BN11" i="84"/>
  <c r="BN11" i="85"/>
  <c r="BN11" i="86"/>
  <c r="BN11" i="87"/>
  <c r="BN11" i="88"/>
  <c r="BN11" i="89"/>
  <c r="BN11" i="90"/>
  <c r="BN11" i="91"/>
  <c r="BN11" i="92"/>
  <c r="BN11" i="93"/>
  <c r="BN11" i="94"/>
  <c r="BN11" i="95"/>
  <c r="BN11" i="175"/>
  <c r="BN11" i="176"/>
  <c r="BN11" i="96"/>
  <c r="BN11" i="97"/>
  <c r="BN11" i="177"/>
  <c r="BN11" i="178"/>
  <c r="BN11" i="98"/>
  <c r="BN11" i="99"/>
  <c r="BN11" i="100"/>
  <c r="BN11" i="101"/>
  <c r="BN11" i="102"/>
  <c r="BN11" i="103"/>
  <c r="BN11" i="104"/>
  <c r="BN11" i="105"/>
  <c r="BN11" i="106"/>
  <c r="BN11" i="107"/>
  <c r="BN11" i="108"/>
  <c r="BN11" i="109"/>
  <c r="BN11" i="110"/>
  <c r="BN11" i="112"/>
  <c r="BN11" i="113"/>
  <c r="BN11" i="114"/>
  <c r="BN11" i="115"/>
  <c r="BN11" i="116"/>
  <c r="BN11" i="117"/>
  <c r="BN11" i="118"/>
  <c r="BN11" i="119"/>
  <c r="BN11" i="179"/>
  <c r="BN11" i="120"/>
  <c r="BN11" i="121"/>
  <c r="BN11" i="122"/>
  <c r="BN11" i="124"/>
  <c r="BN11" i="125"/>
  <c r="BN11" i="126"/>
  <c r="BN11" i="128"/>
  <c r="BN11" i="129"/>
  <c r="BN11" i="130"/>
  <c r="BN11" i="131"/>
  <c r="BN11" i="132"/>
  <c r="BN11" i="133"/>
  <c r="BN11" i="134"/>
  <c r="BN11" i="135"/>
  <c r="BN11" i="136"/>
  <c r="BN11" i="137"/>
  <c r="BN11" i="138"/>
  <c r="BN11" i="139"/>
  <c r="BN11" i="140"/>
  <c r="BN11" i="141"/>
  <c r="BN11" i="142"/>
  <c r="BN11" i="180"/>
  <c r="BN11" i="143"/>
  <c r="BN11" i="144"/>
  <c r="BN11" i="145"/>
  <c r="BN11" i="146"/>
  <c r="BN11" i="147"/>
  <c r="BN11" i="148"/>
  <c r="BN11" i="149"/>
  <c r="BN11" i="181"/>
  <c r="BN11" i="150"/>
  <c r="BN11" i="182"/>
  <c r="BN11" i="164"/>
  <c r="BA12" i="64"/>
  <c r="BA13" i="64"/>
  <c r="BA14" i="64"/>
  <c r="BA15" i="64"/>
  <c r="BA16" i="64"/>
  <c r="BA17" i="64"/>
  <c r="BA18" i="64"/>
  <c r="BA19" i="64"/>
  <c r="BA20" i="64"/>
  <c r="BA21" i="64"/>
  <c r="BA12" i="66"/>
  <c r="BA13" i="66"/>
  <c r="BA14" i="66"/>
  <c r="BA15" i="66"/>
  <c r="BA16" i="66"/>
  <c r="BA17" i="66"/>
  <c r="BA18" i="66"/>
  <c r="BA19" i="66"/>
  <c r="BA20" i="66"/>
  <c r="BA21" i="66"/>
  <c r="BA12" i="67"/>
  <c r="BA13" i="67"/>
  <c r="BA14" i="67"/>
  <c r="BA15" i="67"/>
  <c r="BA16" i="67"/>
  <c r="BA17" i="67"/>
  <c r="BA18" i="67"/>
  <c r="BA19" i="67"/>
  <c r="BA20" i="67"/>
  <c r="BA21" i="67"/>
  <c r="BA12" i="165"/>
  <c r="BA13" i="165"/>
  <c r="BA14" i="165"/>
  <c r="BA15" i="165"/>
  <c r="BA16" i="165"/>
  <c r="BA17" i="165"/>
  <c r="BA18" i="165"/>
  <c r="BA19" i="165"/>
  <c r="BA20" i="165"/>
  <c r="BA21" i="165"/>
  <c r="BA12" i="68"/>
  <c r="BA13" i="68"/>
  <c r="BA14" i="68"/>
  <c r="BA15" i="68"/>
  <c r="BA16" i="68"/>
  <c r="BA17" i="68"/>
  <c r="BA18" i="68"/>
  <c r="BA19" i="68"/>
  <c r="BA20" i="68"/>
  <c r="BA21" i="68"/>
  <c r="BA12" i="69"/>
  <c r="BA13" i="69"/>
  <c r="BA14" i="69"/>
  <c r="BA15" i="69"/>
  <c r="BA16" i="69"/>
  <c r="BA17" i="69"/>
  <c r="BA18" i="69"/>
  <c r="BA19" i="69"/>
  <c r="BA20" i="69"/>
  <c r="BA21" i="69"/>
  <c r="BA12" i="70"/>
  <c r="BA13" i="70"/>
  <c r="BA14" i="70"/>
  <c r="BA15" i="70"/>
  <c r="BA16" i="70"/>
  <c r="BA17" i="70"/>
  <c r="BA18" i="70"/>
  <c r="BA19" i="70"/>
  <c r="BA20" i="70"/>
  <c r="BA21" i="70"/>
  <c r="BA12" i="166"/>
  <c r="BA13" i="166"/>
  <c r="BA14" i="166"/>
  <c r="BA15" i="166"/>
  <c r="BA16" i="166"/>
  <c r="BA17" i="166"/>
  <c r="BA18" i="166"/>
  <c r="BA19" i="166"/>
  <c r="BA20" i="166"/>
  <c r="BA21" i="166"/>
  <c r="BA12" i="71"/>
  <c r="BA13" i="71"/>
  <c r="BA14" i="71"/>
  <c r="BA15" i="71"/>
  <c r="BA16" i="71"/>
  <c r="BA17" i="71"/>
  <c r="BA18" i="71"/>
  <c r="BA19" i="71"/>
  <c r="BA20" i="71"/>
  <c r="BA21" i="71"/>
  <c r="BA12" i="73"/>
  <c r="BA13" i="73"/>
  <c r="BA14" i="73"/>
  <c r="BA15" i="73"/>
  <c r="BA16" i="73"/>
  <c r="BA17" i="73"/>
  <c r="BA18" i="73"/>
  <c r="BA19" i="73"/>
  <c r="BA20" i="73"/>
  <c r="BA21" i="73"/>
  <c r="BA12" i="74"/>
  <c r="BA13" i="74"/>
  <c r="BA14" i="74"/>
  <c r="BA15" i="74"/>
  <c r="BA16" i="74"/>
  <c r="BA17" i="74"/>
  <c r="BA18" i="74"/>
  <c r="BA19" i="74"/>
  <c r="BA20" i="74"/>
  <c r="BA21" i="74"/>
  <c r="BA12" i="75"/>
  <c r="BA13" i="75"/>
  <c r="BA14" i="75"/>
  <c r="BA15" i="75"/>
  <c r="BA16" i="75"/>
  <c r="BA17" i="75"/>
  <c r="BA18" i="75"/>
  <c r="BA19" i="75"/>
  <c r="BA20" i="75"/>
  <c r="BA21" i="75"/>
  <c r="BA12" i="76"/>
  <c r="BA13" i="76"/>
  <c r="BA14" i="76"/>
  <c r="BA15" i="76"/>
  <c r="BA16" i="76"/>
  <c r="BA17" i="76"/>
  <c r="BA18" i="76"/>
  <c r="BA19" i="76"/>
  <c r="BA20" i="76"/>
  <c r="BA21" i="76"/>
  <c r="BA12" i="77"/>
  <c r="BA13" i="77"/>
  <c r="BA14" i="77"/>
  <c r="BA15" i="77"/>
  <c r="BA16" i="77"/>
  <c r="BA17" i="77"/>
  <c r="BA18" i="77"/>
  <c r="BA19" i="77"/>
  <c r="BA20" i="77"/>
  <c r="BA21" i="77"/>
  <c r="BA12" i="78"/>
  <c r="BA13" i="78"/>
  <c r="BA14" i="78"/>
  <c r="BA15" i="78"/>
  <c r="BA16" i="78"/>
  <c r="BA17" i="78"/>
  <c r="BA18" i="78"/>
  <c r="BA19" i="78"/>
  <c r="BA20" i="78"/>
  <c r="BA21" i="78"/>
  <c r="BA12" i="167"/>
  <c r="BA13" i="167"/>
  <c r="BA14" i="167"/>
  <c r="BA15" i="167"/>
  <c r="BA16" i="167"/>
  <c r="BA17" i="167"/>
  <c r="BA18" i="167"/>
  <c r="BA19" i="167"/>
  <c r="BA20" i="167"/>
  <c r="BA21" i="167"/>
  <c r="BA12" i="79"/>
  <c r="BA13" i="79"/>
  <c r="BA14" i="79"/>
  <c r="BA15" i="79"/>
  <c r="BA16" i="79"/>
  <c r="BA17" i="79"/>
  <c r="BA18" i="79"/>
  <c r="BA19" i="79"/>
  <c r="BA20" i="79"/>
  <c r="BA21" i="79"/>
  <c r="BA12" i="168"/>
  <c r="BA13" i="168"/>
  <c r="BA14" i="168"/>
  <c r="BA15" i="168"/>
  <c r="BA16" i="168"/>
  <c r="BA17" i="168"/>
  <c r="BA18" i="168"/>
  <c r="BA19" i="168"/>
  <c r="BA20" i="168"/>
  <c r="BA21" i="168"/>
  <c r="BA12" i="169"/>
  <c r="BA13" i="169"/>
  <c r="BA14" i="169"/>
  <c r="BA15" i="169"/>
  <c r="BA16" i="169"/>
  <c r="BA17" i="169"/>
  <c r="BA18" i="169"/>
  <c r="BA19" i="169"/>
  <c r="BA20" i="169"/>
  <c r="BA21" i="169"/>
  <c r="BA12" i="80"/>
  <c r="BA13" i="80"/>
  <c r="BA14" i="80"/>
  <c r="BA15" i="80"/>
  <c r="BA16" i="80"/>
  <c r="BA17" i="80"/>
  <c r="BA18" i="80"/>
  <c r="BA19" i="80"/>
  <c r="BA20" i="80"/>
  <c r="BA21" i="80"/>
  <c r="BA12" i="170"/>
  <c r="BA13" i="170"/>
  <c r="BA14" i="170"/>
  <c r="BA15" i="170"/>
  <c r="BA16" i="170"/>
  <c r="BA17" i="170"/>
  <c r="BA18" i="170"/>
  <c r="BA19" i="170"/>
  <c r="BA20" i="170"/>
  <c r="BA21" i="170"/>
  <c r="BA12" i="171"/>
  <c r="BA13" i="171"/>
  <c r="BA14" i="171"/>
  <c r="BA15" i="171"/>
  <c r="BA16" i="171"/>
  <c r="BA17" i="171"/>
  <c r="BA18" i="171"/>
  <c r="BA19" i="171"/>
  <c r="BA20" i="171"/>
  <c r="BA21" i="171"/>
  <c r="BA12" i="172"/>
  <c r="BA13" i="172"/>
  <c r="BA14" i="172"/>
  <c r="BA15" i="172"/>
  <c r="BA16" i="172"/>
  <c r="BA17" i="172"/>
  <c r="BA18" i="172"/>
  <c r="BA19" i="172"/>
  <c r="BA20" i="172"/>
  <c r="BA21" i="172"/>
  <c r="BA12" i="183"/>
  <c r="BA13" i="183"/>
  <c r="BA14" i="183"/>
  <c r="BA15" i="183"/>
  <c r="BA16" i="183"/>
  <c r="BA17" i="183"/>
  <c r="BA18" i="183"/>
  <c r="BA19" i="183"/>
  <c r="BA20" i="183"/>
  <c r="BA21" i="183"/>
  <c r="BA12" i="173"/>
  <c r="BA13" i="173"/>
  <c r="BA14" i="173"/>
  <c r="BA15" i="173"/>
  <c r="BA16" i="173"/>
  <c r="BA17" i="173"/>
  <c r="BA18" i="173"/>
  <c r="BA19" i="173"/>
  <c r="BA20" i="173"/>
  <c r="BA21" i="173"/>
  <c r="BA12" i="174"/>
  <c r="BA13" i="174"/>
  <c r="BA14" i="174"/>
  <c r="BA15" i="174"/>
  <c r="BA16" i="174"/>
  <c r="BA17" i="174"/>
  <c r="BA18" i="174"/>
  <c r="BA19" i="174"/>
  <c r="BA20" i="174"/>
  <c r="BA21" i="174"/>
  <c r="BA12" i="81"/>
  <c r="BA13" i="81"/>
  <c r="BA14" i="81"/>
  <c r="BA15" i="81"/>
  <c r="BA16" i="81"/>
  <c r="BA17" i="81"/>
  <c r="BA18" i="81"/>
  <c r="BA19" i="81"/>
  <c r="BA20" i="81"/>
  <c r="BA21" i="81"/>
  <c r="BA12" i="82"/>
  <c r="BA13" i="82"/>
  <c r="BA14" i="82"/>
  <c r="BA15" i="82"/>
  <c r="BA16" i="82"/>
  <c r="BA17" i="82"/>
  <c r="BA18" i="82"/>
  <c r="BA19" i="82"/>
  <c r="BA20" i="82"/>
  <c r="BA21" i="82"/>
  <c r="BA12" i="83"/>
  <c r="BA13" i="83"/>
  <c r="BA14" i="83"/>
  <c r="BA15" i="83"/>
  <c r="BA16" i="83"/>
  <c r="BA17" i="83"/>
  <c r="BA18" i="83"/>
  <c r="BA19" i="83"/>
  <c r="BA20" i="83"/>
  <c r="BA21" i="83"/>
  <c r="BA12" i="84"/>
  <c r="BA13" i="84"/>
  <c r="BA14" i="84"/>
  <c r="BA15" i="84"/>
  <c r="BA16" i="84"/>
  <c r="BA17" i="84"/>
  <c r="BA18" i="84"/>
  <c r="BA19" i="84"/>
  <c r="BA20" i="84"/>
  <c r="BA21" i="84"/>
  <c r="BA12" i="85"/>
  <c r="BA13" i="85"/>
  <c r="BA14" i="85"/>
  <c r="BA15" i="85"/>
  <c r="BA16" i="85"/>
  <c r="BA17" i="85"/>
  <c r="BA18" i="85"/>
  <c r="BA19" i="85"/>
  <c r="BA20" i="85"/>
  <c r="BA21" i="85"/>
  <c r="BA12" i="86"/>
  <c r="BA13" i="86"/>
  <c r="BA14" i="86"/>
  <c r="BA15" i="86"/>
  <c r="BA16" i="86"/>
  <c r="BA17" i="86"/>
  <c r="BA18" i="86"/>
  <c r="BA19" i="86"/>
  <c r="BA20" i="86"/>
  <c r="BA21" i="86"/>
  <c r="BA12" i="87"/>
  <c r="BA13" i="87"/>
  <c r="BA14" i="87"/>
  <c r="BA15" i="87"/>
  <c r="BA16" i="87"/>
  <c r="BA17" i="87"/>
  <c r="BA18" i="87"/>
  <c r="BA19" i="87"/>
  <c r="BA20" i="87"/>
  <c r="BA21" i="87"/>
  <c r="BA12" i="88"/>
  <c r="BA13" i="88"/>
  <c r="BA14" i="88"/>
  <c r="BA15" i="88"/>
  <c r="BA16" i="88"/>
  <c r="BA17" i="88"/>
  <c r="BA18" i="88"/>
  <c r="BA19" i="88"/>
  <c r="BA20" i="88"/>
  <c r="BA21" i="88"/>
  <c r="BA12" i="89"/>
  <c r="BA13" i="89"/>
  <c r="BA14" i="89"/>
  <c r="BA15" i="89"/>
  <c r="BA16" i="89"/>
  <c r="BA17" i="89"/>
  <c r="BA18" i="89"/>
  <c r="BA19" i="89"/>
  <c r="BA20" i="89"/>
  <c r="BA21" i="89"/>
  <c r="BA12" i="90"/>
  <c r="BA13" i="90"/>
  <c r="BA14" i="90"/>
  <c r="BA15" i="90"/>
  <c r="BA16" i="90"/>
  <c r="BA17" i="90"/>
  <c r="BA18" i="90"/>
  <c r="BA19" i="90"/>
  <c r="BA20" i="90"/>
  <c r="BA21" i="90"/>
  <c r="BA12" i="91"/>
  <c r="BA13" i="91"/>
  <c r="BA14" i="91"/>
  <c r="BA15" i="91"/>
  <c r="BA16" i="91"/>
  <c r="BA17" i="91"/>
  <c r="BA18" i="91"/>
  <c r="BA19" i="91"/>
  <c r="BA20" i="91"/>
  <c r="BA21" i="91"/>
  <c r="BA12" i="92"/>
  <c r="BA13" i="92"/>
  <c r="BA14" i="92"/>
  <c r="BA15" i="92"/>
  <c r="BA16" i="92"/>
  <c r="BA17" i="92"/>
  <c r="BA18" i="92"/>
  <c r="BA19" i="92"/>
  <c r="BA20" i="92"/>
  <c r="BA21" i="92"/>
  <c r="BA12" i="93"/>
  <c r="BA13" i="93"/>
  <c r="BA14" i="93"/>
  <c r="BA15" i="93"/>
  <c r="BA16" i="93"/>
  <c r="BA17" i="93"/>
  <c r="BA18" i="93"/>
  <c r="BA19" i="93"/>
  <c r="BA20" i="93"/>
  <c r="BA21" i="93"/>
  <c r="BA12" i="94"/>
  <c r="BA13" i="94"/>
  <c r="BA14" i="94"/>
  <c r="BA15" i="94"/>
  <c r="BA16" i="94"/>
  <c r="BA17" i="94"/>
  <c r="BA18" i="94"/>
  <c r="BA19" i="94"/>
  <c r="BA20" i="94"/>
  <c r="BA21" i="94"/>
  <c r="BA12" i="95"/>
  <c r="BA13" i="95"/>
  <c r="BA14" i="95"/>
  <c r="BA15" i="95"/>
  <c r="BA16" i="95"/>
  <c r="BA17" i="95"/>
  <c r="BA18" i="95"/>
  <c r="BA19" i="95"/>
  <c r="BA20" i="95"/>
  <c r="BA21" i="95"/>
  <c r="BA12" i="175"/>
  <c r="BA13" i="175"/>
  <c r="BA14" i="175"/>
  <c r="BA15" i="175"/>
  <c r="BA16" i="175"/>
  <c r="BA17" i="175"/>
  <c r="BA18" i="175"/>
  <c r="BA19" i="175"/>
  <c r="BA20" i="175"/>
  <c r="BA21" i="175"/>
  <c r="BA12" i="176"/>
  <c r="BA13" i="176"/>
  <c r="BA14" i="176"/>
  <c r="BA15" i="176"/>
  <c r="BA16" i="176"/>
  <c r="BA17" i="176"/>
  <c r="BA18" i="176"/>
  <c r="BA19" i="176"/>
  <c r="BA20" i="176"/>
  <c r="BA21" i="176"/>
  <c r="BA12" i="96"/>
  <c r="BA13" i="96"/>
  <c r="BA14" i="96"/>
  <c r="BA15" i="96"/>
  <c r="BA16" i="96"/>
  <c r="BA17" i="96"/>
  <c r="BA18" i="96"/>
  <c r="BA19" i="96"/>
  <c r="BA20" i="96"/>
  <c r="BA21" i="96"/>
  <c r="BA12" i="97"/>
  <c r="BA13" i="97"/>
  <c r="BA14" i="97"/>
  <c r="BA15" i="97"/>
  <c r="BA16" i="97"/>
  <c r="BA17" i="97"/>
  <c r="BA18" i="97"/>
  <c r="BA19" i="97"/>
  <c r="BA20" i="97"/>
  <c r="BA21" i="97"/>
  <c r="BA12" i="177"/>
  <c r="BA13" i="177"/>
  <c r="BA14" i="177"/>
  <c r="BA15" i="177"/>
  <c r="BA16" i="177"/>
  <c r="BA17" i="177"/>
  <c r="BA18" i="177"/>
  <c r="BA19" i="177"/>
  <c r="BA20" i="177"/>
  <c r="BA21" i="177"/>
  <c r="BA12" i="178"/>
  <c r="BA13" i="178"/>
  <c r="BA14" i="178"/>
  <c r="BA15" i="178"/>
  <c r="BA16" i="178"/>
  <c r="BA17" i="178"/>
  <c r="BA18" i="178"/>
  <c r="BA19" i="178"/>
  <c r="BA20" i="178"/>
  <c r="BA21" i="178"/>
  <c r="BA12" i="98"/>
  <c r="BA13" i="98"/>
  <c r="BA14" i="98"/>
  <c r="BA15" i="98"/>
  <c r="BA16" i="98"/>
  <c r="BA17" i="98"/>
  <c r="BA18" i="98"/>
  <c r="BA19" i="98"/>
  <c r="BA20" i="98"/>
  <c r="BA21" i="98"/>
  <c r="BA12" i="99"/>
  <c r="BA13" i="99"/>
  <c r="BA14" i="99"/>
  <c r="BA15" i="99"/>
  <c r="BA16" i="99"/>
  <c r="BA17" i="99"/>
  <c r="BA18" i="99"/>
  <c r="BA19" i="99"/>
  <c r="BA20" i="99"/>
  <c r="BA21" i="99"/>
  <c r="BA12" i="100"/>
  <c r="BA13" i="100"/>
  <c r="BA14" i="100"/>
  <c r="BA15" i="100"/>
  <c r="BA16" i="100"/>
  <c r="BA17" i="100"/>
  <c r="BA18" i="100"/>
  <c r="BA19" i="100"/>
  <c r="BA20" i="100"/>
  <c r="BA21" i="100"/>
  <c r="BA12" i="101"/>
  <c r="BA13" i="101"/>
  <c r="BA14" i="101"/>
  <c r="BA15" i="101"/>
  <c r="BA16" i="101"/>
  <c r="BA17" i="101"/>
  <c r="BA18" i="101"/>
  <c r="BA19" i="101"/>
  <c r="BA20" i="101"/>
  <c r="BA21" i="101"/>
  <c r="BA12" i="102"/>
  <c r="BA13" i="102"/>
  <c r="BA14" i="102"/>
  <c r="BA15" i="102"/>
  <c r="BA16" i="102"/>
  <c r="BA17" i="102"/>
  <c r="BA18" i="102"/>
  <c r="BA19" i="102"/>
  <c r="BA20" i="102"/>
  <c r="BA21" i="102"/>
  <c r="BA12" i="103"/>
  <c r="BA13" i="103"/>
  <c r="BA14" i="103"/>
  <c r="BA15" i="103"/>
  <c r="BA16" i="103"/>
  <c r="BA17" i="103"/>
  <c r="BA18" i="103"/>
  <c r="BA19" i="103"/>
  <c r="BA20" i="103"/>
  <c r="BA21" i="103"/>
  <c r="BA12" i="104"/>
  <c r="BA13" i="104"/>
  <c r="BA14" i="104"/>
  <c r="BA15" i="104"/>
  <c r="BA16" i="104"/>
  <c r="BA17" i="104"/>
  <c r="BA18" i="104"/>
  <c r="BA19" i="104"/>
  <c r="BA20" i="104"/>
  <c r="BA21" i="104"/>
  <c r="BA12" i="105"/>
  <c r="BA13" i="105"/>
  <c r="BA14" i="105"/>
  <c r="BA15" i="105"/>
  <c r="BA16" i="105"/>
  <c r="BA17" i="105"/>
  <c r="BA18" i="105"/>
  <c r="BA19" i="105"/>
  <c r="BA20" i="105"/>
  <c r="BA21" i="105"/>
  <c r="BA12" i="106"/>
  <c r="BA13" i="106"/>
  <c r="BA14" i="106"/>
  <c r="BA15" i="106"/>
  <c r="BA16" i="106"/>
  <c r="BA17" i="106"/>
  <c r="BA18" i="106"/>
  <c r="BA19" i="106"/>
  <c r="BA20" i="106"/>
  <c r="BA21" i="106"/>
  <c r="BA12" i="107"/>
  <c r="BA13" i="107"/>
  <c r="BA14" i="107"/>
  <c r="BA15" i="107"/>
  <c r="BA16" i="107"/>
  <c r="BA17" i="107"/>
  <c r="BA18" i="107"/>
  <c r="BA19" i="107"/>
  <c r="BA20" i="107"/>
  <c r="BA21" i="107"/>
  <c r="BA12" i="108"/>
  <c r="BA13" i="108"/>
  <c r="BA14" i="108"/>
  <c r="BA15" i="108"/>
  <c r="BA16" i="108"/>
  <c r="BA17" i="108"/>
  <c r="BA18" i="108"/>
  <c r="BA19" i="108"/>
  <c r="BA20" i="108"/>
  <c r="BA21" i="108"/>
  <c r="BA12" i="109"/>
  <c r="BA13" i="109"/>
  <c r="BA14" i="109"/>
  <c r="BA15" i="109"/>
  <c r="BA16" i="109"/>
  <c r="BA17" i="109"/>
  <c r="BA18" i="109"/>
  <c r="BA19" i="109"/>
  <c r="BA20" i="109"/>
  <c r="BA21" i="109"/>
  <c r="BA12" i="110"/>
  <c r="BA13" i="110"/>
  <c r="BA14" i="110"/>
  <c r="BA15" i="110"/>
  <c r="BA16" i="110"/>
  <c r="BA17" i="110"/>
  <c r="BA18" i="110"/>
  <c r="BA19" i="110"/>
  <c r="BA20" i="110"/>
  <c r="BA21" i="110"/>
  <c r="BA12" i="112"/>
  <c r="BA13" i="112"/>
  <c r="BA14" i="112"/>
  <c r="BA15" i="112"/>
  <c r="BA16" i="112"/>
  <c r="BA17" i="112"/>
  <c r="BA18" i="112"/>
  <c r="BA19" i="112"/>
  <c r="BA20" i="112"/>
  <c r="BA21" i="112"/>
  <c r="BA12" i="113"/>
  <c r="BA13" i="113"/>
  <c r="BA14" i="113"/>
  <c r="BA15" i="113"/>
  <c r="BA16" i="113"/>
  <c r="BA17" i="113"/>
  <c r="BA18" i="113"/>
  <c r="BA19" i="113"/>
  <c r="BA20" i="113"/>
  <c r="BA21" i="113"/>
  <c r="BA12" i="114"/>
  <c r="BA13" i="114"/>
  <c r="BA14" i="114"/>
  <c r="BA15" i="114"/>
  <c r="BA16" i="114"/>
  <c r="BA17" i="114"/>
  <c r="BA18" i="114"/>
  <c r="BA19" i="114"/>
  <c r="BA20" i="114"/>
  <c r="BA21" i="114"/>
  <c r="BA12" i="115"/>
  <c r="BA13" i="115"/>
  <c r="BA14" i="115"/>
  <c r="BA15" i="115"/>
  <c r="BA16" i="115"/>
  <c r="BA17" i="115"/>
  <c r="BA18" i="115"/>
  <c r="BA19" i="115"/>
  <c r="BA20" i="115"/>
  <c r="BA21" i="115"/>
  <c r="BA12" i="116"/>
  <c r="BA13" i="116"/>
  <c r="BA14" i="116"/>
  <c r="BA15" i="116"/>
  <c r="BA16" i="116"/>
  <c r="BA17" i="116"/>
  <c r="BA18" i="116"/>
  <c r="BA19" i="116"/>
  <c r="BA20" i="116"/>
  <c r="BA21" i="116"/>
  <c r="BA12" i="117"/>
  <c r="BA13" i="117"/>
  <c r="BA14" i="117"/>
  <c r="BA15" i="117"/>
  <c r="BA16" i="117"/>
  <c r="BA17" i="117"/>
  <c r="BA18" i="117"/>
  <c r="BA19" i="117"/>
  <c r="BA20" i="117"/>
  <c r="BA21" i="117"/>
  <c r="BA12" i="118"/>
  <c r="BA13" i="118"/>
  <c r="BA14" i="118"/>
  <c r="BA15" i="118"/>
  <c r="BA16" i="118"/>
  <c r="BA17" i="118"/>
  <c r="BA18" i="118"/>
  <c r="BA19" i="118"/>
  <c r="BA20" i="118"/>
  <c r="BA21" i="118"/>
  <c r="BA12" i="119"/>
  <c r="BA13" i="119"/>
  <c r="BA14" i="119"/>
  <c r="BA15" i="119"/>
  <c r="BA16" i="119"/>
  <c r="BA17" i="119"/>
  <c r="BA18" i="119"/>
  <c r="BA19" i="119"/>
  <c r="BA20" i="119"/>
  <c r="BA21" i="119"/>
  <c r="BA12" i="179"/>
  <c r="BA13" i="179"/>
  <c r="BA14" i="179"/>
  <c r="BA15" i="179"/>
  <c r="BA16" i="179"/>
  <c r="BA17" i="179"/>
  <c r="BA18" i="179"/>
  <c r="BA19" i="179"/>
  <c r="BA20" i="179"/>
  <c r="BA21" i="179"/>
  <c r="BA12" i="120"/>
  <c r="BA13" i="120"/>
  <c r="BA14" i="120"/>
  <c r="BA15" i="120"/>
  <c r="BA16" i="120"/>
  <c r="BA17" i="120"/>
  <c r="BA18" i="120"/>
  <c r="BA19" i="120"/>
  <c r="BA20" i="120"/>
  <c r="BA21" i="120"/>
  <c r="BA12" i="121"/>
  <c r="BA13" i="121"/>
  <c r="BA14" i="121"/>
  <c r="BA15" i="121"/>
  <c r="BA16" i="121"/>
  <c r="BA17" i="121"/>
  <c r="BA18" i="121"/>
  <c r="BA19" i="121"/>
  <c r="BA20" i="121"/>
  <c r="BA21" i="121"/>
  <c r="BA12" i="122"/>
  <c r="BA13" i="122"/>
  <c r="BA14" i="122"/>
  <c r="BA15" i="122"/>
  <c r="BA16" i="122"/>
  <c r="BA17" i="122"/>
  <c r="BA18" i="122"/>
  <c r="BA19" i="122"/>
  <c r="BA20" i="122"/>
  <c r="BA21" i="122"/>
  <c r="BA12" i="124"/>
  <c r="BA13" i="124"/>
  <c r="BA14" i="124"/>
  <c r="BA15" i="124"/>
  <c r="BA16" i="124"/>
  <c r="BA17" i="124"/>
  <c r="BA18" i="124"/>
  <c r="BA19" i="124"/>
  <c r="BA20" i="124"/>
  <c r="BA21" i="124"/>
  <c r="BA12" i="125"/>
  <c r="BA13" i="125"/>
  <c r="BA14" i="125"/>
  <c r="BA15" i="125"/>
  <c r="BA16" i="125"/>
  <c r="BA17" i="125"/>
  <c r="BA18" i="125"/>
  <c r="BA19" i="125"/>
  <c r="BA20" i="125"/>
  <c r="BA21" i="125"/>
  <c r="BA12" i="126"/>
  <c r="BA13" i="126"/>
  <c r="BA14" i="126"/>
  <c r="BA15" i="126"/>
  <c r="BA16" i="126"/>
  <c r="BA17" i="126"/>
  <c r="BA18" i="126"/>
  <c r="BA19" i="126"/>
  <c r="BA20" i="126"/>
  <c r="BA21" i="126"/>
  <c r="BA12" i="128"/>
  <c r="BA13" i="128"/>
  <c r="BA14" i="128"/>
  <c r="BA15" i="128"/>
  <c r="BA16" i="128"/>
  <c r="BA17" i="128"/>
  <c r="BA18" i="128"/>
  <c r="BA19" i="128"/>
  <c r="BA20" i="128"/>
  <c r="BA21" i="128"/>
  <c r="BA12" i="129"/>
  <c r="BA13" i="129"/>
  <c r="BA14" i="129"/>
  <c r="BA15" i="129"/>
  <c r="BA16" i="129"/>
  <c r="BA17" i="129"/>
  <c r="BA18" i="129"/>
  <c r="BA19" i="129"/>
  <c r="BA20" i="129"/>
  <c r="BA21" i="129"/>
  <c r="BA12" i="130"/>
  <c r="BA13" i="130"/>
  <c r="BA14" i="130"/>
  <c r="BA15" i="130"/>
  <c r="BA16" i="130"/>
  <c r="BA17" i="130"/>
  <c r="BA18" i="130"/>
  <c r="BA19" i="130"/>
  <c r="BA20" i="130"/>
  <c r="BA21" i="130"/>
  <c r="BA12" i="131"/>
  <c r="BA13" i="131"/>
  <c r="BA14" i="131"/>
  <c r="BA15" i="131"/>
  <c r="BA16" i="131"/>
  <c r="BA17" i="131"/>
  <c r="BA18" i="131"/>
  <c r="BA19" i="131"/>
  <c r="BA20" i="131"/>
  <c r="BA21" i="131"/>
  <c r="BA12" i="132"/>
  <c r="BA13" i="132"/>
  <c r="BA14" i="132"/>
  <c r="BA15" i="132"/>
  <c r="BA16" i="132"/>
  <c r="BA17" i="132"/>
  <c r="BA18" i="132"/>
  <c r="BA19" i="132"/>
  <c r="BA20" i="132"/>
  <c r="BA21" i="132"/>
  <c r="BA12" i="133"/>
  <c r="BA13" i="133"/>
  <c r="BA14" i="133"/>
  <c r="BA15" i="133"/>
  <c r="BA16" i="133"/>
  <c r="BA17" i="133"/>
  <c r="BA18" i="133"/>
  <c r="BA19" i="133"/>
  <c r="BA20" i="133"/>
  <c r="BA21" i="133"/>
  <c r="BA12" i="134"/>
  <c r="BA13" i="134"/>
  <c r="BA14" i="134"/>
  <c r="BA15" i="134"/>
  <c r="BA16" i="134"/>
  <c r="BA17" i="134"/>
  <c r="BA18" i="134"/>
  <c r="BA19" i="134"/>
  <c r="BA20" i="134"/>
  <c r="BA21" i="134"/>
  <c r="BA12" i="135"/>
  <c r="BA13" i="135"/>
  <c r="BA14" i="135"/>
  <c r="BA15" i="135"/>
  <c r="BA16" i="135"/>
  <c r="BA17" i="135"/>
  <c r="BA18" i="135"/>
  <c r="BA19" i="135"/>
  <c r="BA20" i="135"/>
  <c r="BA21" i="135"/>
  <c r="BA12" i="136"/>
  <c r="BA13" i="136"/>
  <c r="BA14" i="136"/>
  <c r="BA15" i="136"/>
  <c r="BA16" i="136"/>
  <c r="BA17" i="136"/>
  <c r="BA18" i="136"/>
  <c r="BA19" i="136"/>
  <c r="BA20" i="136"/>
  <c r="BA21" i="136"/>
  <c r="BA12" i="137"/>
  <c r="BA13" i="137"/>
  <c r="BA14" i="137"/>
  <c r="BA15" i="137"/>
  <c r="BA16" i="137"/>
  <c r="BA17" i="137"/>
  <c r="BA18" i="137"/>
  <c r="BA19" i="137"/>
  <c r="BA20" i="137"/>
  <c r="BA21" i="137"/>
  <c r="BA12" i="138"/>
  <c r="BA13" i="138"/>
  <c r="BA14" i="138"/>
  <c r="BA15" i="138"/>
  <c r="BA16" i="138"/>
  <c r="BA17" i="138"/>
  <c r="BA18" i="138"/>
  <c r="BA19" i="138"/>
  <c r="BA20" i="138"/>
  <c r="BA21" i="138"/>
  <c r="BA12" i="139"/>
  <c r="BA13" i="139"/>
  <c r="BA14" i="139"/>
  <c r="BA15" i="139"/>
  <c r="BA16" i="139"/>
  <c r="BA17" i="139"/>
  <c r="BA18" i="139"/>
  <c r="BA19" i="139"/>
  <c r="BA20" i="139"/>
  <c r="BA21" i="139"/>
  <c r="BA12" i="140"/>
  <c r="BA13" i="140"/>
  <c r="BA14" i="140"/>
  <c r="BA15" i="140"/>
  <c r="BA16" i="140"/>
  <c r="BA17" i="140"/>
  <c r="BA18" i="140"/>
  <c r="BA19" i="140"/>
  <c r="BA20" i="140"/>
  <c r="BA21" i="140"/>
  <c r="BA12" i="141"/>
  <c r="BA13" i="141"/>
  <c r="BA14" i="141"/>
  <c r="BA15" i="141"/>
  <c r="BA16" i="141"/>
  <c r="BA17" i="141"/>
  <c r="BA18" i="141"/>
  <c r="BA19" i="141"/>
  <c r="BA20" i="141"/>
  <c r="BA21" i="141"/>
  <c r="BA12" i="142"/>
  <c r="BA13" i="142"/>
  <c r="BA14" i="142"/>
  <c r="BA15" i="142"/>
  <c r="BA16" i="142"/>
  <c r="BA17" i="142"/>
  <c r="BA18" i="142"/>
  <c r="BA19" i="142"/>
  <c r="BA20" i="142"/>
  <c r="BA21" i="142"/>
  <c r="BA12" i="180"/>
  <c r="BA13" i="180"/>
  <c r="BA14" i="180"/>
  <c r="BA15" i="180"/>
  <c r="BA16" i="180"/>
  <c r="BA17" i="180"/>
  <c r="BA18" i="180"/>
  <c r="BA19" i="180"/>
  <c r="BA20" i="180"/>
  <c r="BA21" i="180"/>
  <c r="BA12" i="143"/>
  <c r="BA13" i="143"/>
  <c r="BA14" i="143"/>
  <c r="BA15" i="143"/>
  <c r="BA16" i="143"/>
  <c r="BA17" i="143"/>
  <c r="BA18" i="143"/>
  <c r="BA19" i="143"/>
  <c r="BA20" i="143"/>
  <c r="BA21" i="143"/>
  <c r="BA12" i="144"/>
  <c r="BA13" i="144"/>
  <c r="BA14" i="144"/>
  <c r="BA15" i="144"/>
  <c r="BA16" i="144"/>
  <c r="BA17" i="144"/>
  <c r="BA18" i="144"/>
  <c r="BA19" i="144"/>
  <c r="BA20" i="144"/>
  <c r="BA21" i="144"/>
  <c r="BA12" i="145"/>
  <c r="BA13" i="145"/>
  <c r="BA14" i="145"/>
  <c r="BA15" i="145"/>
  <c r="BA16" i="145"/>
  <c r="BA17" i="145"/>
  <c r="BA18" i="145"/>
  <c r="BA19" i="145"/>
  <c r="BA20" i="145"/>
  <c r="BA21" i="145"/>
  <c r="BA12" i="146"/>
  <c r="BA13" i="146"/>
  <c r="BA14" i="146"/>
  <c r="BA15" i="146"/>
  <c r="BA16" i="146"/>
  <c r="BA17" i="146"/>
  <c r="BA18" i="146"/>
  <c r="BA19" i="146"/>
  <c r="BA20" i="146"/>
  <c r="BA21" i="146"/>
  <c r="BA12" i="147"/>
  <c r="BA13" i="147"/>
  <c r="BA14" i="147"/>
  <c r="BA15" i="147"/>
  <c r="BA16" i="147"/>
  <c r="BA17" i="147"/>
  <c r="BA18" i="147"/>
  <c r="BA19" i="147"/>
  <c r="BA20" i="147"/>
  <c r="BA21" i="147"/>
  <c r="BA12" i="148"/>
  <c r="BA13" i="148"/>
  <c r="BA14" i="148"/>
  <c r="BA15" i="148"/>
  <c r="BA16" i="148"/>
  <c r="BA17" i="148"/>
  <c r="BA18" i="148"/>
  <c r="BA19" i="148"/>
  <c r="BA20" i="148"/>
  <c r="BA21" i="148"/>
  <c r="BA12" i="149"/>
  <c r="BA13" i="149"/>
  <c r="BA14" i="149"/>
  <c r="BA15" i="149"/>
  <c r="BA16" i="149"/>
  <c r="BA17" i="149"/>
  <c r="BA18" i="149"/>
  <c r="BA19" i="149"/>
  <c r="BA20" i="149"/>
  <c r="BA21" i="149"/>
  <c r="BA12" i="181"/>
  <c r="BA13" i="181"/>
  <c r="BA14" i="181"/>
  <c r="BA15" i="181"/>
  <c r="BA16" i="181"/>
  <c r="BA17" i="181"/>
  <c r="BA18" i="181"/>
  <c r="BA19" i="181"/>
  <c r="BA20" i="181"/>
  <c r="BA21" i="181"/>
  <c r="BA12" i="150"/>
  <c r="BA13" i="150"/>
  <c r="BA14" i="150"/>
  <c r="BA15" i="150"/>
  <c r="BA16" i="150"/>
  <c r="BA17" i="150"/>
  <c r="BA18" i="150"/>
  <c r="BA19" i="150"/>
  <c r="BA20" i="150"/>
  <c r="BA21" i="150"/>
  <c r="BA12" i="182"/>
  <c r="BA13" i="182"/>
  <c r="BA14" i="182"/>
  <c r="BA15" i="182"/>
  <c r="BA16" i="182"/>
  <c r="BA17" i="182"/>
  <c r="BA18" i="182"/>
  <c r="BA19" i="182"/>
  <c r="BA20" i="182"/>
  <c r="BA21" i="182"/>
  <c r="BA12" i="164"/>
  <c r="BA13" i="164"/>
  <c r="BA14" i="164"/>
  <c r="BA15" i="164"/>
  <c r="BA16" i="164"/>
  <c r="BA17" i="164"/>
  <c r="BA18" i="164"/>
  <c r="BA19" i="164"/>
  <c r="BA20" i="164"/>
  <c r="BA21" i="164"/>
  <c r="BA11" i="64"/>
  <c r="BA11" i="66"/>
  <c r="BA11" i="67"/>
  <c r="BA11" i="165"/>
  <c r="BA11" i="68"/>
  <c r="BA11" i="69"/>
  <c r="BA11" i="70"/>
  <c r="BA11" i="166"/>
  <c r="BA11" i="71"/>
  <c r="BA11" i="73"/>
  <c r="BA11" i="74"/>
  <c r="BA11" i="75"/>
  <c r="BA11" i="76"/>
  <c r="BA11" i="77"/>
  <c r="BA11" i="78"/>
  <c r="BA11" i="167"/>
  <c r="BA11" i="79"/>
  <c r="BA11" i="168"/>
  <c r="BA11" i="169"/>
  <c r="BA11" i="80"/>
  <c r="BA11" i="170"/>
  <c r="BA11" i="171"/>
  <c r="BA11" i="172"/>
  <c r="BA11" i="183"/>
  <c r="BA11" i="173"/>
  <c r="BA11" i="174"/>
  <c r="BA11" i="81"/>
  <c r="BA11" i="82"/>
  <c r="BA11" i="83"/>
  <c r="BA11" i="84"/>
  <c r="BA11" i="85"/>
  <c r="BA11" i="86"/>
  <c r="BA11" i="87"/>
  <c r="BA11" i="88"/>
  <c r="BA11" i="89"/>
  <c r="BA11" i="90"/>
  <c r="BA11" i="91"/>
  <c r="BA11" i="92"/>
  <c r="BA11" i="93"/>
  <c r="BA11" i="94"/>
  <c r="BA11" i="95"/>
  <c r="BA11" i="175"/>
  <c r="BA11" i="176"/>
  <c r="BA11" i="96"/>
  <c r="BA11" i="97"/>
  <c r="BA11" i="177"/>
  <c r="BA11" i="178"/>
  <c r="BA11" i="98"/>
  <c r="BA11" i="99"/>
  <c r="BA11" i="100"/>
  <c r="BA11" i="101"/>
  <c r="BA11" i="102"/>
  <c r="BA11" i="103"/>
  <c r="BA11" i="104"/>
  <c r="BA11" i="105"/>
  <c r="BA11" i="106"/>
  <c r="BA11" i="107"/>
  <c r="BA11" i="108"/>
  <c r="BA11" i="109"/>
  <c r="BA11" i="110"/>
  <c r="BA11" i="112"/>
  <c r="BA11" i="113"/>
  <c r="BA11" i="114"/>
  <c r="BA11" i="115"/>
  <c r="BA11" i="116"/>
  <c r="BA11" i="117"/>
  <c r="BA11" i="118"/>
  <c r="BA11" i="119"/>
  <c r="BA11" i="179"/>
  <c r="BA11" i="120"/>
  <c r="BA11" i="121"/>
  <c r="BA11" i="122"/>
  <c r="BA11" i="124"/>
  <c r="BA11" i="125"/>
  <c r="BA11" i="126"/>
  <c r="BA11" i="128"/>
  <c r="BA11" i="129"/>
  <c r="BA11" i="130"/>
  <c r="BA11" i="131"/>
  <c r="BA11" i="132"/>
  <c r="BA11" i="133"/>
  <c r="BA11" i="134"/>
  <c r="BA11" i="135"/>
  <c r="BA11" i="136"/>
  <c r="BA11" i="137"/>
  <c r="BA11" i="138"/>
  <c r="BA11" i="139"/>
  <c r="BA11" i="140"/>
  <c r="BA11" i="141"/>
  <c r="BA11" i="142"/>
  <c r="BA11" i="180"/>
  <c r="BA11" i="143"/>
  <c r="BA11" i="144"/>
  <c r="BA11" i="145"/>
  <c r="BA11" i="146"/>
  <c r="BA11" i="147"/>
  <c r="BA11" i="148"/>
  <c r="BA11" i="149"/>
  <c r="BA11" i="181"/>
  <c r="BA11" i="150"/>
  <c r="BA11" i="182"/>
  <c r="BA11" i="164"/>
  <c r="AN12" i="64"/>
  <c r="AN13" i="64"/>
  <c r="AN14" i="64"/>
  <c r="AN15" i="64"/>
  <c r="AN16" i="64"/>
  <c r="AN17" i="64"/>
  <c r="AN18" i="64"/>
  <c r="AN19" i="64"/>
  <c r="AN20" i="64"/>
  <c r="AN21" i="64"/>
  <c r="AN12" i="66"/>
  <c r="AN13" i="66"/>
  <c r="AN14" i="66"/>
  <c r="AN15" i="66"/>
  <c r="AN16" i="66"/>
  <c r="AN17" i="66"/>
  <c r="AN18" i="66"/>
  <c r="AN19" i="66"/>
  <c r="AN20" i="66"/>
  <c r="AN21" i="66"/>
  <c r="AN12" i="67"/>
  <c r="AN13" i="67"/>
  <c r="AN14" i="67"/>
  <c r="AN15" i="67"/>
  <c r="AN16" i="67"/>
  <c r="AN17" i="67"/>
  <c r="AN18" i="67"/>
  <c r="AN19" i="67"/>
  <c r="AN20" i="67"/>
  <c r="AN21" i="67"/>
  <c r="AN12" i="165"/>
  <c r="AN13" i="165"/>
  <c r="AN14" i="165"/>
  <c r="AN15" i="165"/>
  <c r="AN16" i="165"/>
  <c r="AN17" i="165"/>
  <c r="AN18" i="165"/>
  <c r="AN19" i="165"/>
  <c r="AN20" i="165"/>
  <c r="AN21" i="165"/>
  <c r="AN12" i="68"/>
  <c r="AN13" i="68"/>
  <c r="AN14" i="68"/>
  <c r="AN15" i="68"/>
  <c r="AN16" i="68"/>
  <c r="AN17" i="68"/>
  <c r="AN18" i="68"/>
  <c r="AN19" i="68"/>
  <c r="AN20" i="68"/>
  <c r="AN21" i="68"/>
  <c r="AN12" i="69"/>
  <c r="AN13" i="69"/>
  <c r="AN14" i="69"/>
  <c r="AN15" i="69"/>
  <c r="AN16" i="69"/>
  <c r="AN17" i="69"/>
  <c r="AN18" i="69"/>
  <c r="AN19" i="69"/>
  <c r="AN20" i="69"/>
  <c r="AN21" i="69"/>
  <c r="AN12" i="70"/>
  <c r="AN13" i="70"/>
  <c r="AN14" i="70"/>
  <c r="AN15" i="70"/>
  <c r="AN16" i="70"/>
  <c r="AN17" i="70"/>
  <c r="AN18" i="70"/>
  <c r="AN19" i="70"/>
  <c r="AN20" i="70"/>
  <c r="AN21" i="70"/>
  <c r="AN12" i="166"/>
  <c r="AN13" i="166"/>
  <c r="AN14" i="166"/>
  <c r="AN15" i="166"/>
  <c r="AN16" i="166"/>
  <c r="AN17" i="166"/>
  <c r="AN18" i="166"/>
  <c r="AN19" i="166"/>
  <c r="AN20" i="166"/>
  <c r="AN21" i="166"/>
  <c r="AN12" i="71"/>
  <c r="AN13" i="71"/>
  <c r="AN14" i="71"/>
  <c r="AN15" i="71"/>
  <c r="AN16" i="71"/>
  <c r="AN17" i="71"/>
  <c r="AN18" i="71"/>
  <c r="AN19" i="71"/>
  <c r="AN20" i="71"/>
  <c r="AN21" i="71"/>
  <c r="AN12" i="73"/>
  <c r="AN13" i="73"/>
  <c r="AN14" i="73"/>
  <c r="AN15" i="73"/>
  <c r="AN16" i="73"/>
  <c r="AN17" i="73"/>
  <c r="AN18" i="73"/>
  <c r="AN19" i="73"/>
  <c r="AN20" i="73"/>
  <c r="AN21" i="73"/>
  <c r="AN12" i="74"/>
  <c r="AN13" i="74"/>
  <c r="AN14" i="74"/>
  <c r="AN15" i="74"/>
  <c r="AN16" i="74"/>
  <c r="AN17" i="74"/>
  <c r="AN18" i="74"/>
  <c r="AN19" i="74"/>
  <c r="AN20" i="74"/>
  <c r="AN21" i="74"/>
  <c r="AN12" i="75"/>
  <c r="AN13" i="75"/>
  <c r="AN14" i="75"/>
  <c r="AN15" i="75"/>
  <c r="AN16" i="75"/>
  <c r="AN17" i="75"/>
  <c r="AN18" i="75"/>
  <c r="AN19" i="75"/>
  <c r="AN20" i="75"/>
  <c r="AN21" i="75"/>
  <c r="AN12" i="76"/>
  <c r="AN13" i="76"/>
  <c r="AN14" i="76"/>
  <c r="AN15" i="76"/>
  <c r="AN16" i="76"/>
  <c r="AN17" i="76"/>
  <c r="AN18" i="76"/>
  <c r="AN19" i="76"/>
  <c r="AN20" i="76"/>
  <c r="AN21" i="76"/>
  <c r="AN12" i="77"/>
  <c r="AN13" i="77"/>
  <c r="AN14" i="77"/>
  <c r="AN15" i="77"/>
  <c r="AN16" i="77"/>
  <c r="AN17" i="77"/>
  <c r="AN18" i="77"/>
  <c r="AN19" i="77"/>
  <c r="AN20" i="77"/>
  <c r="AN21" i="77"/>
  <c r="AN12" i="78"/>
  <c r="AN13" i="78"/>
  <c r="AN14" i="78"/>
  <c r="AN15" i="78"/>
  <c r="AN16" i="78"/>
  <c r="AN17" i="78"/>
  <c r="AN18" i="78"/>
  <c r="AN19" i="78"/>
  <c r="AN20" i="78"/>
  <c r="AN21" i="78"/>
  <c r="AN12" i="167"/>
  <c r="AN13" i="167"/>
  <c r="AN14" i="167"/>
  <c r="AN15" i="167"/>
  <c r="AN16" i="167"/>
  <c r="AN17" i="167"/>
  <c r="AN18" i="167"/>
  <c r="AN19" i="167"/>
  <c r="AN20" i="167"/>
  <c r="AN21" i="167"/>
  <c r="AN12" i="79"/>
  <c r="AN13" i="79"/>
  <c r="AN14" i="79"/>
  <c r="AN15" i="79"/>
  <c r="AN16" i="79"/>
  <c r="AN17" i="79"/>
  <c r="AN18" i="79"/>
  <c r="AN19" i="79"/>
  <c r="AN20" i="79"/>
  <c r="AN21" i="79"/>
  <c r="AN12" i="168"/>
  <c r="AN13" i="168"/>
  <c r="AN14" i="168"/>
  <c r="AN15" i="168"/>
  <c r="AN16" i="168"/>
  <c r="AN17" i="168"/>
  <c r="AN18" i="168"/>
  <c r="AN19" i="168"/>
  <c r="AN20" i="168"/>
  <c r="AN21" i="168"/>
  <c r="AN12" i="169"/>
  <c r="AN13" i="169"/>
  <c r="AN14" i="169"/>
  <c r="AN15" i="169"/>
  <c r="AN16" i="169"/>
  <c r="AN17" i="169"/>
  <c r="AN18" i="169"/>
  <c r="AN19" i="169"/>
  <c r="AN20" i="169"/>
  <c r="AN21" i="169"/>
  <c r="AN12" i="80"/>
  <c r="AN13" i="80"/>
  <c r="AN14" i="80"/>
  <c r="AN15" i="80"/>
  <c r="AN16" i="80"/>
  <c r="AN17" i="80"/>
  <c r="AN18" i="80"/>
  <c r="AN19" i="80"/>
  <c r="AN20" i="80"/>
  <c r="AN21" i="80"/>
  <c r="AN12" i="170"/>
  <c r="AN13" i="170"/>
  <c r="AN14" i="170"/>
  <c r="AN15" i="170"/>
  <c r="AN16" i="170"/>
  <c r="AN17" i="170"/>
  <c r="AN18" i="170"/>
  <c r="AN19" i="170"/>
  <c r="AN20" i="170"/>
  <c r="AN21" i="170"/>
  <c r="AN12" i="171"/>
  <c r="AN13" i="171"/>
  <c r="AN14" i="171"/>
  <c r="AN15" i="171"/>
  <c r="AN16" i="171"/>
  <c r="AN17" i="171"/>
  <c r="AN18" i="171"/>
  <c r="AN19" i="171"/>
  <c r="AN20" i="171"/>
  <c r="AN21" i="171"/>
  <c r="AN12" i="172"/>
  <c r="AN13" i="172"/>
  <c r="AN14" i="172"/>
  <c r="AN15" i="172"/>
  <c r="AN16" i="172"/>
  <c r="AN17" i="172"/>
  <c r="AN18" i="172"/>
  <c r="AN19" i="172"/>
  <c r="AN20" i="172"/>
  <c r="AN21" i="172"/>
  <c r="AN12" i="183"/>
  <c r="AN13" i="183"/>
  <c r="AN14" i="183"/>
  <c r="AN15" i="183"/>
  <c r="AN16" i="183"/>
  <c r="AN17" i="183"/>
  <c r="AN18" i="183"/>
  <c r="AN19" i="183"/>
  <c r="AN20" i="183"/>
  <c r="AN21" i="183"/>
  <c r="AN12" i="173"/>
  <c r="AN13" i="173"/>
  <c r="AN14" i="173"/>
  <c r="AN15" i="173"/>
  <c r="AN16" i="173"/>
  <c r="AN17" i="173"/>
  <c r="AN18" i="173"/>
  <c r="AN19" i="173"/>
  <c r="AN20" i="173"/>
  <c r="AN21" i="173"/>
  <c r="AN12" i="174"/>
  <c r="AN13" i="174"/>
  <c r="AN14" i="174"/>
  <c r="AN15" i="174"/>
  <c r="AN16" i="174"/>
  <c r="AN17" i="174"/>
  <c r="AN18" i="174"/>
  <c r="AN19" i="174"/>
  <c r="AN20" i="174"/>
  <c r="AN21" i="174"/>
  <c r="AN12" i="81"/>
  <c r="AN13" i="81"/>
  <c r="AN14" i="81"/>
  <c r="AN15" i="81"/>
  <c r="AN16" i="81"/>
  <c r="AN17" i="81"/>
  <c r="AN18" i="81"/>
  <c r="AN19" i="81"/>
  <c r="AN20" i="81"/>
  <c r="AN21" i="81"/>
  <c r="AN12" i="82"/>
  <c r="AN13" i="82"/>
  <c r="AN14" i="82"/>
  <c r="AN15" i="82"/>
  <c r="AN16" i="82"/>
  <c r="AN17" i="82"/>
  <c r="AN18" i="82"/>
  <c r="AN19" i="82"/>
  <c r="AN20" i="82"/>
  <c r="AN21" i="82"/>
  <c r="AN12" i="83"/>
  <c r="AN13" i="83"/>
  <c r="AN14" i="83"/>
  <c r="AN15" i="83"/>
  <c r="AN16" i="83"/>
  <c r="AN17" i="83"/>
  <c r="AN18" i="83"/>
  <c r="AN19" i="83"/>
  <c r="AN20" i="83"/>
  <c r="AN21" i="83"/>
  <c r="AN12" i="84"/>
  <c r="AN13" i="84"/>
  <c r="AN14" i="84"/>
  <c r="AN15" i="84"/>
  <c r="AN16" i="84"/>
  <c r="AN17" i="84"/>
  <c r="AN18" i="84"/>
  <c r="AN19" i="84"/>
  <c r="AN20" i="84"/>
  <c r="AN21" i="84"/>
  <c r="AN12" i="85"/>
  <c r="AN13" i="85"/>
  <c r="AN14" i="85"/>
  <c r="AN15" i="85"/>
  <c r="AN16" i="85"/>
  <c r="AN17" i="85"/>
  <c r="AN18" i="85"/>
  <c r="AN19" i="85"/>
  <c r="AN20" i="85"/>
  <c r="AN21" i="85"/>
  <c r="AN12" i="86"/>
  <c r="AN13" i="86"/>
  <c r="AN14" i="86"/>
  <c r="AN15" i="86"/>
  <c r="AN16" i="86"/>
  <c r="AN17" i="86"/>
  <c r="AN18" i="86"/>
  <c r="AN19" i="86"/>
  <c r="AN20" i="86"/>
  <c r="AN21" i="86"/>
  <c r="AN12" i="87"/>
  <c r="AN13" i="87"/>
  <c r="AN14" i="87"/>
  <c r="AN15" i="87"/>
  <c r="AN16" i="87"/>
  <c r="AN17" i="87"/>
  <c r="AN18" i="87"/>
  <c r="AN19" i="87"/>
  <c r="AN20" i="87"/>
  <c r="AN21" i="87"/>
  <c r="AN12" i="88"/>
  <c r="AN13" i="88"/>
  <c r="AN14" i="88"/>
  <c r="AN15" i="88"/>
  <c r="AN16" i="88"/>
  <c r="AN17" i="88"/>
  <c r="AN18" i="88"/>
  <c r="AN19" i="88"/>
  <c r="AN20" i="88"/>
  <c r="AN21" i="88"/>
  <c r="AN12" i="89"/>
  <c r="AN13" i="89"/>
  <c r="AN14" i="89"/>
  <c r="AN15" i="89"/>
  <c r="AN16" i="89"/>
  <c r="AN17" i="89"/>
  <c r="AN18" i="89"/>
  <c r="AN19" i="89"/>
  <c r="AN20" i="89"/>
  <c r="AN21" i="89"/>
  <c r="AN12" i="90"/>
  <c r="AN13" i="90"/>
  <c r="AN14" i="90"/>
  <c r="AN15" i="90"/>
  <c r="AN16" i="90"/>
  <c r="AN17" i="90"/>
  <c r="AN18" i="90"/>
  <c r="AN19" i="90"/>
  <c r="AN20" i="90"/>
  <c r="AN21" i="90"/>
  <c r="AN12" i="91"/>
  <c r="AN13" i="91"/>
  <c r="AN14" i="91"/>
  <c r="AN15" i="91"/>
  <c r="AN16" i="91"/>
  <c r="AN17" i="91"/>
  <c r="AN18" i="91"/>
  <c r="AN19" i="91"/>
  <c r="AN20" i="91"/>
  <c r="AN21" i="91"/>
  <c r="AN12" i="92"/>
  <c r="AN13" i="92"/>
  <c r="AN14" i="92"/>
  <c r="AN15" i="92"/>
  <c r="AN16" i="92"/>
  <c r="AN17" i="92"/>
  <c r="AN18" i="92"/>
  <c r="AN19" i="92"/>
  <c r="AN20" i="92"/>
  <c r="AN21" i="92"/>
  <c r="AN12" i="93"/>
  <c r="AN13" i="93"/>
  <c r="AN14" i="93"/>
  <c r="AN15" i="93"/>
  <c r="AN16" i="93"/>
  <c r="AN17" i="93"/>
  <c r="AN18" i="93"/>
  <c r="AN19" i="93"/>
  <c r="AN20" i="93"/>
  <c r="AN21" i="93"/>
  <c r="AN12" i="94"/>
  <c r="AN13" i="94"/>
  <c r="AN14" i="94"/>
  <c r="AN15" i="94"/>
  <c r="AN16" i="94"/>
  <c r="AN17" i="94"/>
  <c r="AN18" i="94"/>
  <c r="AN19" i="94"/>
  <c r="AN20" i="94"/>
  <c r="AN21" i="94"/>
  <c r="AN12" i="95"/>
  <c r="AN13" i="95"/>
  <c r="AN14" i="95"/>
  <c r="AN15" i="95"/>
  <c r="AN16" i="95"/>
  <c r="AN17" i="95"/>
  <c r="AN18" i="95"/>
  <c r="AN19" i="95"/>
  <c r="AN20" i="95"/>
  <c r="AN21" i="95"/>
  <c r="AN12" i="175"/>
  <c r="AN13" i="175"/>
  <c r="AN14" i="175"/>
  <c r="AN15" i="175"/>
  <c r="AN16" i="175"/>
  <c r="AN17" i="175"/>
  <c r="AN18" i="175"/>
  <c r="AN19" i="175"/>
  <c r="AN20" i="175"/>
  <c r="AN21" i="175"/>
  <c r="AN12" i="176"/>
  <c r="AN13" i="176"/>
  <c r="AN14" i="176"/>
  <c r="AN15" i="176"/>
  <c r="AN16" i="176"/>
  <c r="AN17" i="176"/>
  <c r="AN18" i="176"/>
  <c r="AN19" i="176"/>
  <c r="AN20" i="176"/>
  <c r="AN21" i="176"/>
  <c r="AN12" i="96"/>
  <c r="AN13" i="96"/>
  <c r="AN14" i="96"/>
  <c r="AN15" i="96"/>
  <c r="AN16" i="96"/>
  <c r="AN17" i="96"/>
  <c r="AN18" i="96"/>
  <c r="AN19" i="96"/>
  <c r="AN20" i="96"/>
  <c r="AN21" i="96"/>
  <c r="AN12" i="97"/>
  <c r="AN13" i="97"/>
  <c r="AN14" i="97"/>
  <c r="AN15" i="97"/>
  <c r="AN16" i="97"/>
  <c r="AN17" i="97"/>
  <c r="AN18" i="97"/>
  <c r="AN19" i="97"/>
  <c r="AN20" i="97"/>
  <c r="AN21" i="97"/>
  <c r="AN12" i="177"/>
  <c r="AN13" i="177"/>
  <c r="AN14" i="177"/>
  <c r="AN15" i="177"/>
  <c r="AN16" i="177"/>
  <c r="AN17" i="177"/>
  <c r="AN18" i="177"/>
  <c r="AN19" i="177"/>
  <c r="AN20" i="177"/>
  <c r="AN21" i="177"/>
  <c r="AN12" i="178"/>
  <c r="AN13" i="178"/>
  <c r="AN14" i="178"/>
  <c r="AN15" i="178"/>
  <c r="AN16" i="178"/>
  <c r="AN17" i="178"/>
  <c r="AN18" i="178"/>
  <c r="AN19" i="178"/>
  <c r="AN20" i="178"/>
  <c r="AN21" i="178"/>
  <c r="AN12" i="98"/>
  <c r="AN13" i="98"/>
  <c r="AN14" i="98"/>
  <c r="AN15" i="98"/>
  <c r="AN16" i="98"/>
  <c r="AN17" i="98"/>
  <c r="AN18" i="98"/>
  <c r="AN19" i="98"/>
  <c r="AN20" i="98"/>
  <c r="AN21" i="98"/>
  <c r="AN12" i="99"/>
  <c r="AN13" i="99"/>
  <c r="AN14" i="99"/>
  <c r="AN15" i="99"/>
  <c r="AN16" i="99"/>
  <c r="AN17" i="99"/>
  <c r="AN18" i="99"/>
  <c r="AN19" i="99"/>
  <c r="AN20" i="99"/>
  <c r="AN21" i="99"/>
  <c r="AN12" i="100"/>
  <c r="AN13" i="100"/>
  <c r="AN14" i="100"/>
  <c r="AN15" i="100"/>
  <c r="AN16" i="100"/>
  <c r="AN17" i="100"/>
  <c r="AN18" i="100"/>
  <c r="AN19" i="100"/>
  <c r="AN20" i="100"/>
  <c r="AN21" i="100"/>
  <c r="AN12" i="101"/>
  <c r="AN13" i="101"/>
  <c r="AN14" i="101"/>
  <c r="AN15" i="101"/>
  <c r="AN16" i="101"/>
  <c r="AN17" i="101"/>
  <c r="AN18" i="101"/>
  <c r="AN19" i="101"/>
  <c r="AN20" i="101"/>
  <c r="AN21" i="101"/>
  <c r="AN12" i="102"/>
  <c r="AN13" i="102"/>
  <c r="AN14" i="102"/>
  <c r="AN15" i="102"/>
  <c r="AN16" i="102"/>
  <c r="AN17" i="102"/>
  <c r="AN18" i="102"/>
  <c r="AN19" i="102"/>
  <c r="AN20" i="102"/>
  <c r="AN21" i="102"/>
  <c r="AN12" i="103"/>
  <c r="AN13" i="103"/>
  <c r="AN14" i="103"/>
  <c r="AN15" i="103"/>
  <c r="AN16" i="103"/>
  <c r="AN17" i="103"/>
  <c r="AN18" i="103"/>
  <c r="AN19" i="103"/>
  <c r="AN20" i="103"/>
  <c r="AN21" i="103"/>
  <c r="AN12" i="104"/>
  <c r="AN13" i="104"/>
  <c r="AN14" i="104"/>
  <c r="AN15" i="104"/>
  <c r="AN16" i="104"/>
  <c r="AN17" i="104"/>
  <c r="AN18" i="104"/>
  <c r="AN19" i="104"/>
  <c r="AN20" i="104"/>
  <c r="AN21" i="104"/>
  <c r="AN12" i="105"/>
  <c r="AN13" i="105"/>
  <c r="AN14" i="105"/>
  <c r="AN15" i="105"/>
  <c r="AN16" i="105"/>
  <c r="AN17" i="105"/>
  <c r="AN18" i="105"/>
  <c r="AN19" i="105"/>
  <c r="AN20" i="105"/>
  <c r="AN21" i="105"/>
  <c r="AN12" i="106"/>
  <c r="AN13" i="106"/>
  <c r="AN14" i="106"/>
  <c r="AN15" i="106"/>
  <c r="AN16" i="106"/>
  <c r="AN17" i="106"/>
  <c r="AN18" i="106"/>
  <c r="AN19" i="106"/>
  <c r="AN20" i="106"/>
  <c r="AN21" i="106"/>
  <c r="AN12" i="107"/>
  <c r="AN13" i="107"/>
  <c r="AN14" i="107"/>
  <c r="AN15" i="107"/>
  <c r="AN16" i="107"/>
  <c r="AN17" i="107"/>
  <c r="AN18" i="107"/>
  <c r="AN19" i="107"/>
  <c r="AN20" i="107"/>
  <c r="AN21" i="107"/>
  <c r="AN12" i="108"/>
  <c r="AN13" i="108"/>
  <c r="AN14" i="108"/>
  <c r="AN15" i="108"/>
  <c r="AN16" i="108"/>
  <c r="AN17" i="108"/>
  <c r="AN18" i="108"/>
  <c r="AN19" i="108"/>
  <c r="AN20" i="108"/>
  <c r="AN21" i="108"/>
  <c r="AN12" i="109"/>
  <c r="AN13" i="109"/>
  <c r="AN14" i="109"/>
  <c r="AN15" i="109"/>
  <c r="AN16" i="109"/>
  <c r="AN17" i="109"/>
  <c r="AN18" i="109"/>
  <c r="AN19" i="109"/>
  <c r="AN20" i="109"/>
  <c r="AN21" i="109"/>
  <c r="AN12" i="110"/>
  <c r="AN13" i="110"/>
  <c r="AN14" i="110"/>
  <c r="AN15" i="110"/>
  <c r="AN16" i="110"/>
  <c r="AN17" i="110"/>
  <c r="AN18" i="110"/>
  <c r="AN19" i="110"/>
  <c r="AN20" i="110"/>
  <c r="AN21" i="110"/>
  <c r="AN12" i="112"/>
  <c r="AN13" i="112"/>
  <c r="AN14" i="112"/>
  <c r="AN15" i="112"/>
  <c r="AN16" i="112"/>
  <c r="AN17" i="112"/>
  <c r="AN18" i="112"/>
  <c r="AN19" i="112"/>
  <c r="AN20" i="112"/>
  <c r="AN21" i="112"/>
  <c r="AN12" i="113"/>
  <c r="AN13" i="113"/>
  <c r="AN14" i="113"/>
  <c r="AN15" i="113"/>
  <c r="AN16" i="113"/>
  <c r="AN17" i="113"/>
  <c r="AN18" i="113"/>
  <c r="AN19" i="113"/>
  <c r="AN20" i="113"/>
  <c r="AN21" i="113"/>
  <c r="AN12" i="114"/>
  <c r="AN13" i="114"/>
  <c r="AN14" i="114"/>
  <c r="AN15" i="114"/>
  <c r="AN16" i="114"/>
  <c r="AN17" i="114"/>
  <c r="AN18" i="114"/>
  <c r="AN19" i="114"/>
  <c r="AN20" i="114"/>
  <c r="AN21" i="114"/>
  <c r="AN12" i="115"/>
  <c r="AN13" i="115"/>
  <c r="AN14" i="115"/>
  <c r="AN15" i="115"/>
  <c r="AN16" i="115"/>
  <c r="AN17" i="115"/>
  <c r="AN18" i="115"/>
  <c r="AN19" i="115"/>
  <c r="AN20" i="115"/>
  <c r="AN21" i="115"/>
  <c r="AN12" i="116"/>
  <c r="AN13" i="116"/>
  <c r="AN14" i="116"/>
  <c r="AN15" i="116"/>
  <c r="AN16" i="116"/>
  <c r="AN17" i="116"/>
  <c r="AN18" i="116"/>
  <c r="AN19" i="116"/>
  <c r="AN20" i="116"/>
  <c r="AN21" i="116"/>
  <c r="AN12" i="117"/>
  <c r="AN13" i="117"/>
  <c r="AN14" i="117"/>
  <c r="AN15" i="117"/>
  <c r="AN16" i="117"/>
  <c r="AN17" i="117"/>
  <c r="AN18" i="117"/>
  <c r="AN19" i="117"/>
  <c r="AN20" i="117"/>
  <c r="AN21" i="117"/>
  <c r="AN12" i="118"/>
  <c r="AN13" i="118"/>
  <c r="AN14" i="118"/>
  <c r="AN15" i="118"/>
  <c r="AN16" i="118"/>
  <c r="AN17" i="118"/>
  <c r="AN18" i="118"/>
  <c r="AN19" i="118"/>
  <c r="AN20" i="118"/>
  <c r="AN21" i="118"/>
  <c r="AN12" i="119"/>
  <c r="AN13" i="119"/>
  <c r="AN14" i="119"/>
  <c r="AN15" i="119"/>
  <c r="AN16" i="119"/>
  <c r="AN17" i="119"/>
  <c r="AN18" i="119"/>
  <c r="AN19" i="119"/>
  <c r="AN20" i="119"/>
  <c r="AN21" i="119"/>
  <c r="AN12" i="179"/>
  <c r="AN13" i="179"/>
  <c r="AN14" i="179"/>
  <c r="AN15" i="179"/>
  <c r="AN16" i="179"/>
  <c r="AN17" i="179"/>
  <c r="AN18" i="179"/>
  <c r="AN19" i="179"/>
  <c r="AN20" i="179"/>
  <c r="AN21" i="179"/>
  <c r="AN12" i="120"/>
  <c r="AN13" i="120"/>
  <c r="AN14" i="120"/>
  <c r="AN15" i="120"/>
  <c r="AN16" i="120"/>
  <c r="AN17" i="120"/>
  <c r="AN18" i="120"/>
  <c r="AN19" i="120"/>
  <c r="AN20" i="120"/>
  <c r="AN21" i="120"/>
  <c r="AN12" i="121"/>
  <c r="AN13" i="121"/>
  <c r="AN14" i="121"/>
  <c r="AN15" i="121"/>
  <c r="AN16" i="121"/>
  <c r="AN17" i="121"/>
  <c r="AN18" i="121"/>
  <c r="AN19" i="121"/>
  <c r="AN20" i="121"/>
  <c r="AN21" i="121"/>
  <c r="AN12" i="122"/>
  <c r="AN13" i="122"/>
  <c r="AN14" i="122"/>
  <c r="AN15" i="122"/>
  <c r="AN16" i="122"/>
  <c r="AN17" i="122"/>
  <c r="AN18" i="122"/>
  <c r="AN19" i="122"/>
  <c r="AN20" i="122"/>
  <c r="AN21" i="122"/>
  <c r="AN12" i="124"/>
  <c r="AN13" i="124"/>
  <c r="AN14" i="124"/>
  <c r="AN15" i="124"/>
  <c r="AN16" i="124"/>
  <c r="AN17" i="124"/>
  <c r="AN18" i="124"/>
  <c r="AN19" i="124"/>
  <c r="AN20" i="124"/>
  <c r="AN21" i="124"/>
  <c r="AN12" i="125"/>
  <c r="AN13" i="125"/>
  <c r="AN14" i="125"/>
  <c r="AN15" i="125"/>
  <c r="AN16" i="125"/>
  <c r="AN17" i="125"/>
  <c r="AN18" i="125"/>
  <c r="AN19" i="125"/>
  <c r="AN20" i="125"/>
  <c r="AN21" i="125"/>
  <c r="AN12" i="126"/>
  <c r="AN13" i="126"/>
  <c r="AN14" i="126"/>
  <c r="AN15" i="126"/>
  <c r="AN16" i="126"/>
  <c r="AN17" i="126"/>
  <c r="AN18" i="126"/>
  <c r="AN19" i="126"/>
  <c r="AN20" i="126"/>
  <c r="AN21" i="126"/>
  <c r="AN12" i="128"/>
  <c r="AN13" i="128"/>
  <c r="AN14" i="128"/>
  <c r="AN15" i="128"/>
  <c r="AN16" i="128"/>
  <c r="AN17" i="128"/>
  <c r="AN18" i="128"/>
  <c r="AN19" i="128"/>
  <c r="AN20" i="128"/>
  <c r="AN21" i="128"/>
  <c r="AN12" i="129"/>
  <c r="AN13" i="129"/>
  <c r="AN14" i="129"/>
  <c r="AN15" i="129"/>
  <c r="AN16" i="129"/>
  <c r="AN17" i="129"/>
  <c r="AN18" i="129"/>
  <c r="AN19" i="129"/>
  <c r="AN20" i="129"/>
  <c r="AN21" i="129"/>
  <c r="AN12" i="130"/>
  <c r="AN13" i="130"/>
  <c r="AN14" i="130"/>
  <c r="AN15" i="130"/>
  <c r="AN16" i="130"/>
  <c r="AN17" i="130"/>
  <c r="AN18" i="130"/>
  <c r="AN19" i="130"/>
  <c r="AN20" i="130"/>
  <c r="AN21" i="130"/>
  <c r="AN12" i="131"/>
  <c r="AN13" i="131"/>
  <c r="AN14" i="131"/>
  <c r="AN15" i="131"/>
  <c r="AN16" i="131"/>
  <c r="AN17" i="131"/>
  <c r="AN18" i="131"/>
  <c r="AN19" i="131"/>
  <c r="AN20" i="131"/>
  <c r="AN21" i="131"/>
  <c r="AN12" i="132"/>
  <c r="AN13" i="132"/>
  <c r="AN14" i="132"/>
  <c r="AN15" i="132"/>
  <c r="AN16" i="132"/>
  <c r="AN17" i="132"/>
  <c r="AN18" i="132"/>
  <c r="AN19" i="132"/>
  <c r="AN20" i="132"/>
  <c r="AN21" i="132"/>
  <c r="AN12" i="133"/>
  <c r="AN13" i="133"/>
  <c r="AN14" i="133"/>
  <c r="AN15" i="133"/>
  <c r="AN16" i="133"/>
  <c r="AN17" i="133"/>
  <c r="AN18" i="133"/>
  <c r="AN19" i="133"/>
  <c r="AN20" i="133"/>
  <c r="AN21" i="133"/>
  <c r="AN12" i="134"/>
  <c r="AN13" i="134"/>
  <c r="AN14" i="134"/>
  <c r="AN15" i="134"/>
  <c r="AN16" i="134"/>
  <c r="AN17" i="134"/>
  <c r="AN18" i="134"/>
  <c r="AN19" i="134"/>
  <c r="AN20" i="134"/>
  <c r="AN21" i="134"/>
  <c r="AN12" i="135"/>
  <c r="AN13" i="135"/>
  <c r="AN14" i="135"/>
  <c r="AN15" i="135"/>
  <c r="AN16" i="135"/>
  <c r="AN17" i="135"/>
  <c r="AN18" i="135"/>
  <c r="AN19" i="135"/>
  <c r="AN20" i="135"/>
  <c r="AN21" i="135"/>
  <c r="AN12" i="136"/>
  <c r="AN13" i="136"/>
  <c r="AN14" i="136"/>
  <c r="AN15" i="136"/>
  <c r="AN16" i="136"/>
  <c r="AN17" i="136"/>
  <c r="AN18" i="136"/>
  <c r="AN19" i="136"/>
  <c r="AN20" i="136"/>
  <c r="AN21" i="136"/>
  <c r="AN12" i="137"/>
  <c r="AN13" i="137"/>
  <c r="AN14" i="137"/>
  <c r="AN15" i="137"/>
  <c r="AN16" i="137"/>
  <c r="AN17" i="137"/>
  <c r="AN18" i="137"/>
  <c r="AN19" i="137"/>
  <c r="AN20" i="137"/>
  <c r="AN21" i="137"/>
  <c r="AN12" i="138"/>
  <c r="AN13" i="138"/>
  <c r="AN14" i="138"/>
  <c r="AN15" i="138"/>
  <c r="AN16" i="138"/>
  <c r="AN17" i="138"/>
  <c r="AN18" i="138"/>
  <c r="AN19" i="138"/>
  <c r="AN20" i="138"/>
  <c r="AN21" i="138"/>
  <c r="AN12" i="139"/>
  <c r="AN13" i="139"/>
  <c r="AN14" i="139"/>
  <c r="AN15" i="139"/>
  <c r="AN16" i="139"/>
  <c r="AN17" i="139"/>
  <c r="AN18" i="139"/>
  <c r="AN19" i="139"/>
  <c r="AN20" i="139"/>
  <c r="AN21" i="139"/>
  <c r="AN12" i="140"/>
  <c r="AN13" i="140"/>
  <c r="AN14" i="140"/>
  <c r="AN15" i="140"/>
  <c r="AN16" i="140"/>
  <c r="AN17" i="140"/>
  <c r="AN18" i="140"/>
  <c r="AN19" i="140"/>
  <c r="AN20" i="140"/>
  <c r="AN21" i="140"/>
  <c r="AN12" i="141"/>
  <c r="AN13" i="141"/>
  <c r="AN14" i="141"/>
  <c r="AN15" i="141"/>
  <c r="AN16" i="141"/>
  <c r="AN17" i="141"/>
  <c r="AN18" i="141"/>
  <c r="AN19" i="141"/>
  <c r="AN20" i="141"/>
  <c r="AN21" i="141"/>
  <c r="AN12" i="142"/>
  <c r="AN13" i="142"/>
  <c r="AN14" i="142"/>
  <c r="AN15" i="142"/>
  <c r="AN16" i="142"/>
  <c r="AN17" i="142"/>
  <c r="AN18" i="142"/>
  <c r="AN19" i="142"/>
  <c r="AN20" i="142"/>
  <c r="AN21" i="142"/>
  <c r="AN12" i="180"/>
  <c r="AN13" i="180"/>
  <c r="AN14" i="180"/>
  <c r="AN15" i="180"/>
  <c r="AN16" i="180"/>
  <c r="AN17" i="180"/>
  <c r="AN18" i="180"/>
  <c r="AN19" i="180"/>
  <c r="AN20" i="180"/>
  <c r="AN21" i="180"/>
  <c r="AN12" i="143"/>
  <c r="AN13" i="143"/>
  <c r="AN14" i="143"/>
  <c r="AN15" i="143"/>
  <c r="AN16" i="143"/>
  <c r="AN17" i="143"/>
  <c r="AN18" i="143"/>
  <c r="AN19" i="143"/>
  <c r="AN20" i="143"/>
  <c r="AN21" i="143"/>
  <c r="AN12" i="144"/>
  <c r="AN13" i="144"/>
  <c r="AN14" i="144"/>
  <c r="AN15" i="144"/>
  <c r="AN16" i="144"/>
  <c r="AN17" i="144"/>
  <c r="AN18" i="144"/>
  <c r="AN19" i="144"/>
  <c r="AN20" i="144"/>
  <c r="AN21" i="144"/>
  <c r="AN12" i="145"/>
  <c r="AN13" i="145"/>
  <c r="AN14" i="145"/>
  <c r="AN15" i="145"/>
  <c r="AN16" i="145"/>
  <c r="AN17" i="145"/>
  <c r="AN18" i="145"/>
  <c r="AN19" i="145"/>
  <c r="AN20" i="145"/>
  <c r="AN21" i="145"/>
  <c r="AN12" i="146"/>
  <c r="AN13" i="146"/>
  <c r="AN14" i="146"/>
  <c r="AN15" i="146"/>
  <c r="AN16" i="146"/>
  <c r="AN17" i="146"/>
  <c r="AN18" i="146"/>
  <c r="AN19" i="146"/>
  <c r="AN20" i="146"/>
  <c r="AN21" i="146"/>
  <c r="AN12" i="147"/>
  <c r="AN13" i="147"/>
  <c r="AN14" i="147"/>
  <c r="AN15" i="147"/>
  <c r="AN16" i="147"/>
  <c r="AN17" i="147"/>
  <c r="AN18" i="147"/>
  <c r="AN19" i="147"/>
  <c r="AN20" i="147"/>
  <c r="AN21" i="147"/>
  <c r="AN12" i="148"/>
  <c r="AN13" i="148"/>
  <c r="AN14" i="148"/>
  <c r="AN15" i="148"/>
  <c r="AN16" i="148"/>
  <c r="AN17" i="148"/>
  <c r="AN18" i="148"/>
  <c r="AN19" i="148"/>
  <c r="AN20" i="148"/>
  <c r="AN21" i="148"/>
  <c r="AN12" i="149"/>
  <c r="AN13" i="149"/>
  <c r="AN14" i="149"/>
  <c r="AN15" i="149"/>
  <c r="AN16" i="149"/>
  <c r="AN17" i="149"/>
  <c r="AN18" i="149"/>
  <c r="AN19" i="149"/>
  <c r="AN20" i="149"/>
  <c r="AN21" i="149"/>
  <c r="AN12" i="181"/>
  <c r="AN13" i="181"/>
  <c r="AN14" i="181"/>
  <c r="AN15" i="181"/>
  <c r="AN16" i="181"/>
  <c r="AN17" i="181"/>
  <c r="AN18" i="181"/>
  <c r="AN19" i="181"/>
  <c r="AN20" i="181"/>
  <c r="AN21" i="181"/>
  <c r="AN12" i="150"/>
  <c r="AN13" i="150"/>
  <c r="AN14" i="150"/>
  <c r="AN15" i="150"/>
  <c r="AN16" i="150"/>
  <c r="AN17" i="150"/>
  <c r="AN18" i="150"/>
  <c r="AN19" i="150"/>
  <c r="AN20" i="150"/>
  <c r="AN21" i="150"/>
  <c r="AN12" i="182"/>
  <c r="AN13" i="182"/>
  <c r="AN14" i="182"/>
  <c r="AN15" i="182"/>
  <c r="AN16" i="182"/>
  <c r="AN17" i="182"/>
  <c r="AN18" i="182"/>
  <c r="AN19" i="182"/>
  <c r="AN20" i="182"/>
  <c r="AN21" i="182"/>
  <c r="AN12" i="164"/>
  <c r="AN13" i="164"/>
  <c r="AN14" i="164"/>
  <c r="AN15" i="164"/>
  <c r="AN16" i="164"/>
  <c r="AN17" i="164"/>
  <c r="AN18" i="164"/>
  <c r="AN19" i="164"/>
  <c r="AN20" i="164"/>
  <c r="AN21" i="164"/>
  <c r="AN11" i="64"/>
  <c r="AN11" i="66"/>
  <c r="AN11" i="67"/>
  <c r="AN11" i="165"/>
  <c r="AN11" i="68"/>
  <c r="AN11" i="69"/>
  <c r="AN11" i="70"/>
  <c r="AN11" i="166"/>
  <c r="AN11" i="71"/>
  <c r="AN11" i="73"/>
  <c r="AN11" i="74"/>
  <c r="AN11" i="75"/>
  <c r="AN11" i="76"/>
  <c r="AN11" i="77"/>
  <c r="AN11" i="78"/>
  <c r="AN11" i="167"/>
  <c r="AN11" i="79"/>
  <c r="AN11" i="168"/>
  <c r="AN11" i="169"/>
  <c r="AN11" i="80"/>
  <c r="AN11" i="170"/>
  <c r="AN11" i="171"/>
  <c r="AN11" i="172"/>
  <c r="AN11" i="183"/>
  <c r="AN11" i="173"/>
  <c r="AN11" i="174"/>
  <c r="AN11" i="81"/>
  <c r="AN11" i="82"/>
  <c r="AN11" i="83"/>
  <c r="AN11" i="84"/>
  <c r="AN11" i="85"/>
  <c r="AN11" i="86"/>
  <c r="AN11" i="87"/>
  <c r="AN11" i="88"/>
  <c r="AN11" i="89"/>
  <c r="AN11" i="90"/>
  <c r="AN11" i="91"/>
  <c r="AN11" i="92"/>
  <c r="AN11" i="93"/>
  <c r="AN11" i="94"/>
  <c r="AN11" i="95"/>
  <c r="AN11" i="175"/>
  <c r="AN11" i="176"/>
  <c r="AN11" i="96"/>
  <c r="AN11" i="97"/>
  <c r="AN11" i="177"/>
  <c r="AN11" i="178"/>
  <c r="AN11" i="98"/>
  <c r="AN11" i="99"/>
  <c r="AN11" i="100"/>
  <c r="AN11" i="101"/>
  <c r="AN11" i="102"/>
  <c r="AN11" i="103"/>
  <c r="AN11" i="104"/>
  <c r="AN11" i="105"/>
  <c r="AN11" i="106"/>
  <c r="AN11" i="107"/>
  <c r="AN11" i="108"/>
  <c r="AN11" i="109"/>
  <c r="AN11" i="110"/>
  <c r="AN11" i="112"/>
  <c r="AN11" i="113"/>
  <c r="AN11" i="114"/>
  <c r="AN11" i="115"/>
  <c r="AN11" i="116"/>
  <c r="AN11" i="117"/>
  <c r="AN11" i="118"/>
  <c r="AN11" i="119"/>
  <c r="AN11" i="179"/>
  <c r="AN11" i="120"/>
  <c r="AN11" i="121"/>
  <c r="AN11" i="122"/>
  <c r="AN11" i="124"/>
  <c r="AN11" i="125"/>
  <c r="AN11" i="126"/>
  <c r="AN11" i="128"/>
  <c r="AN11" i="129"/>
  <c r="AN11" i="130"/>
  <c r="AN11" i="131"/>
  <c r="AN11" i="132"/>
  <c r="AN11" i="133"/>
  <c r="AN11" i="134"/>
  <c r="AN11" i="135"/>
  <c r="AN11" i="136"/>
  <c r="AN11" i="137"/>
  <c r="AN11" i="138"/>
  <c r="AN11" i="139"/>
  <c r="AN11" i="140"/>
  <c r="AN11" i="141"/>
  <c r="AN11" i="142"/>
  <c r="AN11" i="180"/>
  <c r="AN11" i="143"/>
  <c r="AN11" i="144"/>
  <c r="AN11" i="145"/>
  <c r="AN11" i="146"/>
  <c r="AN11" i="147"/>
  <c r="AN11" i="148"/>
  <c r="AN11" i="149"/>
  <c r="AN11" i="181"/>
  <c r="AN11" i="150"/>
  <c r="AN11" i="182"/>
  <c r="AN11" i="164"/>
  <c r="AA12" i="64"/>
  <c r="AA13" i="64"/>
  <c r="AA14" i="64"/>
  <c r="AA15" i="64"/>
  <c r="AA16" i="64"/>
  <c r="AA17" i="64"/>
  <c r="AA18" i="64"/>
  <c r="AA19" i="64"/>
  <c r="AA20" i="64"/>
  <c r="AA21" i="64"/>
  <c r="AA12" i="66"/>
  <c r="AA13" i="66"/>
  <c r="AA14" i="66"/>
  <c r="AA15" i="66"/>
  <c r="AA16" i="66"/>
  <c r="AA17" i="66"/>
  <c r="AA18" i="66"/>
  <c r="AA19" i="66"/>
  <c r="AA20" i="66"/>
  <c r="AA21" i="66"/>
  <c r="AA12" i="67"/>
  <c r="AA13" i="67"/>
  <c r="AA14" i="67"/>
  <c r="AA15" i="67"/>
  <c r="AA16" i="67"/>
  <c r="AA17" i="67"/>
  <c r="AA18" i="67"/>
  <c r="AA19" i="67"/>
  <c r="AA20" i="67"/>
  <c r="AA21" i="67"/>
  <c r="AA12" i="165"/>
  <c r="AA13" i="165"/>
  <c r="AA14" i="165"/>
  <c r="AA15" i="165"/>
  <c r="AA16" i="165"/>
  <c r="AA17" i="165"/>
  <c r="AA18" i="165"/>
  <c r="AA19" i="165"/>
  <c r="AA20" i="165"/>
  <c r="AA21" i="165"/>
  <c r="AA12" i="68"/>
  <c r="AA13" i="68"/>
  <c r="AA14" i="68"/>
  <c r="AA15" i="68"/>
  <c r="AA16" i="68"/>
  <c r="AA17" i="68"/>
  <c r="AA18" i="68"/>
  <c r="AA19" i="68"/>
  <c r="AA20" i="68"/>
  <c r="AA21" i="68"/>
  <c r="AA12" i="69"/>
  <c r="AA13" i="69"/>
  <c r="AA14" i="69"/>
  <c r="AA15" i="69"/>
  <c r="AA16" i="69"/>
  <c r="AA17" i="69"/>
  <c r="AA18" i="69"/>
  <c r="AA19" i="69"/>
  <c r="AA20" i="69"/>
  <c r="AA21" i="69"/>
  <c r="AA12" i="70"/>
  <c r="AA13" i="70"/>
  <c r="AA14" i="70"/>
  <c r="AA15" i="70"/>
  <c r="AA16" i="70"/>
  <c r="AA17" i="70"/>
  <c r="AA18" i="70"/>
  <c r="AA19" i="70"/>
  <c r="AA20" i="70"/>
  <c r="AA21" i="70"/>
  <c r="AA12" i="166"/>
  <c r="AA13" i="166"/>
  <c r="AA14" i="166"/>
  <c r="AA15" i="166"/>
  <c r="AA16" i="166"/>
  <c r="AA17" i="166"/>
  <c r="AA18" i="166"/>
  <c r="AA19" i="166"/>
  <c r="AA20" i="166"/>
  <c r="AA21" i="166"/>
  <c r="AA12" i="71"/>
  <c r="AA13" i="71"/>
  <c r="AA14" i="71"/>
  <c r="AA15" i="71"/>
  <c r="AA16" i="71"/>
  <c r="AA17" i="71"/>
  <c r="AA18" i="71"/>
  <c r="AA19" i="71"/>
  <c r="AA20" i="71"/>
  <c r="AA21" i="71"/>
  <c r="AA12" i="73"/>
  <c r="AA13" i="73"/>
  <c r="AA14" i="73"/>
  <c r="AA15" i="73"/>
  <c r="AA16" i="73"/>
  <c r="AA17" i="73"/>
  <c r="AA18" i="73"/>
  <c r="AA19" i="73"/>
  <c r="AA20" i="73"/>
  <c r="AA21" i="73"/>
  <c r="AA12" i="74"/>
  <c r="AA13" i="74"/>
  <c r="AA14" i="74"/>
  <c r="AA15" i="74"/>
  <c r="AA16" i="74"/>
  <c r="AA17" i="74"/>
  <c r="AA18" i="74"/>
  <c r="AA19" i="74"/>
  <c r="AA20" i="74"/>
  <c r="AA21" i="74"/>
  <c r="AA12" i="75"/>
  <c r="AA13" i="75"/>
  <c r="AA14" i="75"/>
  <c r="AA15" i="75"/>
  <c r="AA16" i="75"/>
  <c r="AA17" i="75"/>
  <c r="AA18" i="75"/>
  <c r="AA19" i="75"/>
  <c r="AA20" i="75"/>
  <c r="AA21" i="75"/>
  <c r="AA12" i="76"/>
  <c r="AA13" i="76"/>
  <c r="AA14" i="76"/>
  <c r="AA15" i="76"/>
  <c r="AA16" i="76"/>
  <c r="AA17" i="76"/>
  <c r="AA18" i="76"/>
  <c r="AA19" i="76"/>
  <c r="AA20" i="76"/>
  <c r="AA21" i="76"/>
  <c r="AA12" i="77"/>
  <c r="AA13" i="77"/>
  <c r="AA14" i="77"/>
  <c r="AA15" i="77"/>
  <c r="AA16" i="77"/>
  <c r="AA17" i="77"/>
  <c r="AA18" i="77"/>
  <c r="AA19" i="77"/>
  <c r="AA20" i="77"/>
  <c r="AA21" i="77"/>
  <c r="AA12" i="78"/>
  <c r="AA13" i="78"/>
  <c r="AA14" i="78"/>
  <c r="AA15" i="78"/>
  <c r="AA16" i="78"/>
  <c r="AA17" i="78"/>
  <c r="AA18" i="78"/>
  <c r="AA19" i="78"/>
  <c r="AA20" i="78"/>
  <c r="AA21" i="78"/>
  <c r="AA12" i="167"/>
  <c r="AA13" i="167"/>
  <c r="AA14" i="167"/>
  <c r="AA15" i="167"/>
  <c r="AA16" i="167"/>
  <c r="AA17" i="167"/>
  <c r="AA18" i="167"/>
  <c r="AA19" i="167"/>
  <c r="AA20" i="167"/>
  <c r="AA21" i="167"/>
  <c r="AA12" i="79"/>
  <c r="AA13" i="79"/>
  <c r="AA14" i="79"/>
  <c r="AA15" i="79"/>
  <c r="AA16" i="79"/>
  <c r="AA17" i="79"/>
  <c r="AA18" i="79"/>
  <c r="AA19" i="79"/>
  <c r="AA20" i="79"/>
  <c r="AA21" i="79"/>
  <c r="AA12" i="168"/>
  <c r="AA13" i="168"/>
  <c r="AA14" i="168"/>
  <c r="AA15" i="168"/>
  <c r="AA16" i="168"/>
  <c r="AA17" i="168"/>
  <c r="AA18" i="168"/>
  <c r="AA19" i="168"/>
  <c r="AA20" i="168"/>
  <c r="AA21" i="168"/>
  <c r="AA12" i="169"/>
  <c r="AA13" i="169"/>
  <c r="AA14" i="169"/>
  <c r="AA15" i="169"/>
  <c r="AA16" i="169"/>
  <c r="AA17" i="169"/>
  <c r="AA18" i="169"/>
  <c r="AA19" i="169"/>
  <c r="AA20" i="169"/>
  <c r="AA21" i="169"/>
  <c r="AA12" i="80"/>
  <c r="AA13" i="80"/>
  <c r="AA14" i="80"/>
  <c r="AA15" i="80"/>
  <c r="AA16" i="80"/>
  <c r="AA17" i="80"/>
  <c r="AA18" i="80"/>
  <c r="AA19" i="80"/>
  <c r="AA20" i="80"/>
  <c r="AA21" i="80"/>
  <c r="AA12" i="170"/>
  <c r="AA13" i="170"/>
  <c r="AA14" i="170"/>
  <c r="AA15" i="170"/>
  <c r="AA16" i="170"/>
  <c r="AA17" i="170"/>
  <c r="AA18" i="170"/>
  <c r="AA19" i="170"/>
  <c r="AA20" i="170"/>
  <c r="AA21" i="170"/>
  <c r="AA12" i="171"/>
  <c r="AA13" i="171"/>
  <c r="AA14" i="171"/>
  <c r="AA15" i="171"/>
  <c r="AA16" i="171"/>
  <c r="AA17" i="171"/>
  <c r="AA18" i="171"/>
  <c r="AA19" i="171"/>
  <c r="AA20" i="171"/>
  <c r="AA21" i="171"/>
  <c r="AA12" i="172"/>
  <c r="AA13" i="172"/>
  <c r="AA14" i="172"/>
  <c r="AA15" i="172"/>
  <c r="AA16" i="172"/>
  <c r="AA17" i="172"/>
  <c r="AA18" i="172"/>
  <c r="AA19" i="172"/>
  <c r="AA20" i="172"/>
  <c r="AA21" i="172"/>
  <c r="AA12" i="183"/>
  <c r="AA13" i="183"/>
  <c r="AA14" i="183"/>
  <c r="AA15" i="183"/>
  <c r="AA16" i="183"/>
  <c r="AA17" i="183"/>
  <c r="AA18" i="183"/>
  <c r="AA19" i="183"/>
  <c r="AA20" i="183"/>
  <c r="AA21" i="183"/>
  <c r="AA12" i="173"/>
  <c r="AA13" i="173"/>
  <c r="AA14" i="173"/>
  <c r="AA15" i="173"/>
  <c r="AA16" i="173"/>
  <c r="AA17" i="173"/>
  <c r="AA18" i="173"/>
  <c r="AA19" i="173"/>
  <c r="AA20" i="173"/>
  <c r="AA21" i="173"/>
  <c r="AA12" i="174"/>
  <c r="AA13" i="174"/>
  <c r="AA14" i="174"/>
  <c r="AA15" i="174"/>
  <c r="AA16" i="174"/>
  <c r="AA17" i="174"/>
  <c r="AA18" i="174"/>
  <c r="AA19" i="174"/>
  <c r="AA20" i="174"/>
  <c r="AA21" i="174"/>
  <c r="AA12" i="81"/>
  <c r="AA13" i="81"/>
  <c r="AA14" i="81"/>
  <c r="AA15" i="81"/>
  <c r="AA16" i="81"/>
  <c r="AA17" i="81"/>
  <c r="AA18" i="81"/>
  <c r="AA19" i="81"/>
  <c r="AA20" i="81"/>
  <c r="AA21" i="81"/>
  <c r="AA12" i="82"/>
  <c r="AA13" i="82"/>
  <c r="AA14" i="82"/>
  <c r="AA15" i="82"/>
  <c r="AA16" i="82"/>
  <c r="AA17" i="82"/>
  <c r="AA18" i="82"/>
  <c r="AA19" i="82"/>
  <c r="AA20" i="82"/>
  <c r="AA21" i="82"/>
  <c r="AA12" i="83"/>
  <c r="AA13" i="83"/>
  <c r="AA14" i="83"/>
  <c r="AA15" i="83"/>
  <c r="AA16" i="83"/>
  <c r="AA17" i="83"/>
  <c r="AA18" i="83"/>
  <c r="AA19" i="83"/>
  <c r="AA20" i="83"/>
  <c r="AA21" i="83"/>
  <c r="AA12" i="84"/>
  <c r="AA13" i="84"/>
  <c r="AA14" i="84"/>
  <c r="AA15" i="84"/>
  <c r="AA16" i="84"/>
  <c r="AA17" i="84"/>
  <c r="AA18" i="84"/>
  <c r="AA19" i="84"/>
  <c r="AA20" i="84"/>
  <c r="AA21" i="84"/>
  <c r="AA12" i="85"/>
  <c r="AA13" i="85"/>
  <c r="AA14" i="85"/>
  <c r="AA15" i="85"/>
  <c r="AA16" i="85"/>
  <c r="AA17" i="85"/>
  <c r="AA18" i="85"/>
  <c r="AA19" i="85"/>
  <c r="AA20" i="85"/>
  <c r="AA21" i="85"/>
  <c r="AA12" i="86"/>
  <c r="AA13" i="86"/>
  <c r="AA14" i="86"/>
  <c r="AA15" i="86"/>
  <c r="AA16" i="86"/>
  <c r="AA17" i="86"/>
  <c r="AA18" i="86"/>
  <c r="AA19" i="86"/>
  <c r="AA20" i="86"/>
  <c r="AA21" i="86"/>
  <c r="AA12" i="87"/>
  <c r="AA13" i="87"/>
  <c r="AA14" i="87"/>
  <c r="AA15" i="87"/>
  <c r="AA16" i="87"/>
  <c r="AA17" i="87"/>
  <c r="AA18" i="87"/>
  <c r="AA19" i="87"/>
  <c r="AA20" i="87"/>
  <c r="AA21" i="87"/>
  <c r="AA12" i="88"/>
  <c r="AA13" i="88"/>
  <c r="AA14" i="88"/>
  <c r="AA15" i="88"/>
  <c r="AA16" i="88"/>
  <c r="AA17" i="88"/>
  <c r="AA18" i="88"/>
  <c r="AA19" i="88"/>
  <c r="AA20" i="88"/>
  <c r="AA21" i="88"/>
  <c r="AA12" i="89"/>
  <c r="AA13" i="89"/>
  <c r="AA14" i="89"/>
  <c r="AA15" i="89"/>
  <c r="AA16" i="89"/>
  <c r="AA17" i="89"/>
  <c r="AA18" i="89"/>
  <c r="AA19" i="89"/>
  <c r="AA20" i="89"/>
  <c r="AA21" i="89"/>
  <c r="AA12" i="90"/>
  <c r="AA13" i="90"/>
  <c r="AA14" i="90"/>
  <c r="AA15" i="90"/>
  <c r="AA16" i="90"/>
  <c r="AA17" i="90"/>
  <c r="AA18" i="90"/>
  <c r="AA19" i="90"/>
  <c r="AA20" i="90"/>
  <c r="AA21" i="90"/>
  <c r="AA12" i="91"/>
  <c r="AA13" i="91"/>
  <c r="AA14" i="91"/>
  <c r="AA15" i="91"/>
  <c r="AA16" i="91"/>
  <c r="AA17" i="91"/>
  <c r="AA18" i="91"/>
  <c r="AA19" i="91"/>
  <c r="AA20" i="91"/>
  <c r="AA21" i="91"/>
  <c r="AA12" i="92"/>
  <c r="AA13" i="92"/>
  <c r="AA14" i="92"/>
  <c r="AA15" i="92"/>
  <c r="AA16" i="92"/>
  <c r="AA17" i="92"/>
  <c r="AA18" i="92"/>
  <c r="AA19" i="92"/>
  <c r="AA20" i="92"/>
  <c r="AA21" i="92"/>
  <c r="AA12" i="93"/>
  <c r="AA13" i="93"/>
  <c r="AA14" i="93"/>
  <c r="AA15" i="93"/>
  <c r="AA16" i="93"/>
  <c r="AA17" i="93"/>
  <c r="AA18" i="93"/>
  <c r="AA19" i="93"/>
  <c r="AA20" i="93"/>
  <c r="AA21" i="93"/>
  <c r="AA12" i="94"/>
  <c r="AA13" i="94"/>
  <c r="AA14" i="94"/>
  <c r="AA15" i="94"/>
  <c r="AA16" i="94"/>
  <c r="AA17" i="94"/>
  <c r="AA18" i="94"/>
  <c r="AA19" i="94"/>
  <c r="AA20" i="94"/>
  <c r="AA21" i="94"/>
  <c r="AA12" i="95"/>
  <c r="AA13" i="95"/>
  <c r="AA14" i="95"/>
  <c r="AA15" i="95"/>
  <c r="AA16" i="95"/>
  <c r="AA17" i="95"/>
  <c r="AA18" i="95"/>
  <c r="AA19" i="95"/>
  <c r="AA20" i="95"/>
  <c r="AA21" i="95"/>
  <c r="AA12" i="175"/>
  <c r="AA13" i="175"/>
  <c r="AA14" i="175"/>
  <c r="AA15" i="175"/>
  <c r="AA16" i="175"/>
  <c r="AA17" i="175"/>
  <c r="AA18" i="175"/>
  <c r="AA19" i="175"/>
  <c r="AA20" i="175"/>
  <c r="AA21" i="175"/>
  <c r="AA12" i="176"/>
  <c r="AA13" i="176"/>
  <c r="AA14" i="176"/>
  <c r="AA15" i="176"/>
  <c r="AA16" i="176"/>
  <c r="AA17" i="176"/>
  <c r="AA18" i="176"/>
  <c r="AA19" i="176"/>
  <c r="AA20" i="176"/>
  <c r="AA21" i="176"/>
  <c r="AA12" i="96"/>
  <c r="AA13" i="96"/>
  <c r="AA14" i="96"/>
  <c r="AA15" i="96"/>
  <c r="AA16" i="96"/>
  <c r="AA17" i="96"/>
  <c r="AA18" i="96"/>
  <c r="AA19" i="96"/>
  <c r="AA20" i="96"/>
  <c r="AA21" i="96"/>
  <c r="AA12" i="97"/>
  <c r="AA13" i="97"/>
  <c r="AA14" i="97"/>
  <c r="AA15" i="97"/>
  <c r="AA16" i="97"/>
  <c r="AA17" i="97"/>
  <c r="AA18" i="97"/>
  <c r="AA19" i="97"/>
  <c r="AA20" i="97"/>
  <c r="AA21" i="97"/>
  <c r="AA12" i="177"/>
  <c r="AA13" i="177"/>
  <c r="AA14" i="177"/>
  <c r="AA15" i="177"/>
  <c r="AA16" i="177"/>
  <c r="AA17" i="177"/>
  <c r="AA18" i="177"/>
  <c r="AA19" i="177"/>
  <c r="AA20" i="177"/>
  <c r="AA21" i="177"/>
  <c r="AA12" i="178"/>
  <c r="AA13" i="178"/>
  <c r="AA14" i="178"/>
  <c r="AA15" i="178"/>
  <c r="AA16" i="178"/>
  <c r="AA17" i="178"/>
  <c r="AA18" i="178"/>
  <c r="AA19" i="178"/>
  <c r="AA20" i="178"/>
  <c r="AA21" i="178"/>
  <c r="AA12" i="98"/>
  <c r="AA13" i="98"/>
  <c r="AA14" i="98"/>
  <c r="AA15" i="98"/>
  <c r="AA16" i="98"/>
  <c r="AA17" i="98"/>
  <c r="AA18" i="98"/>
  <c r="AA19" i="98"/>
  <c r="AA20" i="98"/>
  <c r="AA21" i="98"/>
  <c r="AA12" i="99"/>
  <c r="AA13" i="99"/>
  <c r="AA14" i="99"/>
  <c r="AA15" i="99"/>
  <c r="AA16" i="99"/>
  <c r="AA17" i="99"/>
  <c r="AA18" i="99"/>
  <c r="AA19" i="99"/>
  <c r="AA20" i="99"/>
  <c r="AA21" i="99"/>
  <c r="AA12" i="100"/>
  <c r="AA13" i="100"/>
  <c r="AA14" i="100"/>
  <c r="AA15" i="100"/>
  <c r="AA16" i="100"/>
  <c r="AA17" i="100"/>
  <c r="AA18" i="100"/>
  <c r="AA19" i="100"/>
  <c r="AA20" i="100"/>
  <c r="AA21" i="100"/>
  <c r="AA12" i="101"/>
  <c r="AA13" i="101"/>
  <c r="AA14" i="101"/>
  <c r="AA15" i="101"/>
  <c r="AA16" i="101"/>
  <c r="AA17" i="101"/>
  <c r="AA18" i="101"/>
  <c r="AA19" i="101"/>
  <c r="AA20" i="101"/>
  <c r="AA21" i="101"/>
  <c r="AA12" i="102"/>
  <c r="AA13" i="102"/>
  <c r="AA14" i="102"/>
  <c r="AA15" i="102"/>
  <c r="AA16" i="102"/>
  <c r="AA17" i="102"/>
  <c r="AA18" i="102"/>
  <c r="AA19" i="102"/>
  <c r="AA20" i="102"/>
  <c r="AA21" i="102"/>
  <c r="AA12" i="103"/>
  <c r="AA13" i="103"/>
  <c r="AA14" i="103"/>
  <c r="AA15" i="103"/>
  <c r="AA16" i="103"/>
  <c r="AA17" i="103"/>
  <c r="AA18" i="103"/>
  <c r="AA19" i="103"/>
  <c r="AA20" i="103"/>
  <c r="AA21" i="103"/>
  <c r="AA12" i="104"/>
  <c r="AA13" i="104"/>
  <c r="AA14" i="104"/>
  <c r="AA15" i="104"/>
  <c r="AA16" i="104"/>
  <c r="AA17" i="104"/>
  <c r="AA18" i="104"/>
  <c r="AA19" i="104"/>
  <c r="AA20" i="104"/>
  <c r="AA21" i="104"/>
  <c r="AA12" i="105"/>
  <c r="AA13" i="105"/>
  <c r="AA14" i="105"/>
  <c r="AA15" i="105"/>
  <c r="AA16" i="105"/>
  <c r="AA17" i="105"/>
  <c r="AA18" i="105"/>
  <c r="AA19" i="105"/>
  <c r="AA20" i="105"/>
  <c r="AA21" i="105"/>
  <c r="AA12" i="106"/>
  <c r="AA13" i="106"/>
  <c r="AA14" i="106"/>
  <c r="AA15" i="106"/>
  <c r="AA16" i="106"/>
  <c r="AA17" i="106"/>
  <c r="AA18" i="106"/>
  <c r="AA19" i="106"/>
  <c r="AA20" i="106"/>
  <c r="AA21" i="106"/>
  <c r="AA12" i="107"/>
  <c r="AA13" i="107"/>
  <c r="AA14" i="107"/>
  <c r="AA15" i="107"/>
  <c r="AA16" i="107"/>
  <c r="AA17" i="107"/>
  <c r="AA18" i="107"/>
  <c r="AA19" i="107"/>
  <c r="AA20" i="107"/>
  <c r="AA21" i="107"/>
  <c r="AA12" i="108"/>
  <c r="AA13" i="108"/>
  <c r="AA14" i="108"/>
  <c r="AA15" i="108"/>
  <c r="AA16" i="108"/>
  <c r="AA17" i="108"/>
  <c r="AA18" i="108"/>
  <c r="AA19" i="108"/>
  <c r="AA20" i="108"/>
  <c r="AA21" i="108"/>
  <c r="AA12" i="109"/>
  <c r="AA13" i="109"/>
  <c r="AA14" i="109"/>
  <c r="AA15" i="109"/>
  <c r="AA16" i="109"/>
  <c r="AA17" i="109"/>
  <c r="AA18" i="109"/>
  <c r="AA19" i="109"/>
  <c r="AA20" i="109"/>
  <c r="AA21" i="109"/>
  <c r="AA12" i="110"/>
  <c r="AA13" i="110"/>
  <c r="AA14" i="110"/>
  <c r="AA15" i="110"/>
  <c r="AA16" i="110"/>
  <c r="AA17" i="110"/>
  <c r="AA18" i="110"/>
  <c r="AA19" i="110"/>
  <c r="AA20" i="110"/>
  <c r="AA21" i="110"/>
  <c r="AA12" i="112"/>
  <c r="AA13" i="112"/>
  <c r="AA14" i="112"/>
  <c r="AA15" i="112"/>
  <c r="AA16" i="112"/>
  <c r="AA17" i="112"/>
  <c r="AA18" i="112"/>
  <c r="AA19" i="112"/>
  <c r="AA20" i="112"/>
  <c r="AA21" i="112"/>
  <c r="AA12" i="113"/>
  <c r="AA13" i="113"/>
  <c r="AA14" i="113"/>
  <c r="AA15" i="113"/>
  <c r="AA16" i="113"/>
  <c r="AA17" i="113"/>
  <c r="AA18" i="113"/>
  <c r="AA19" i="113"/>
  <c r="AA20" i="113"/>
  <c r="AA21" i="113"/>
  <c r="AA12" i="114"/>
  <c r="AA13" i="114"/>
  <c r="AA14" i="114"/>
  <c r="AA15" i="114"/>
  <c r="AA16" i="114"/>
  <c r="AA17" i="114"/>
  <c r="AA18" i="114"/>
  <c r="AA19" i="114"/>
  <c r="AA20" i="114"/>
  <c r="AA21" i="114"/>
  <c r="AA12" i="115"/>
  <c r="AA13" i="115"/>
  <c r="AA14" i="115"/>
  <c r="AA15" i="115"/>
  <c r="AA16" i="115"/>
  <c r="AA17" i="115"/>
  <c r="AA18" i="115"/>
  <c r="AA19" i="115"/>
  <c r="AA20" i="115"/>
  <c r="AA21" i="115"/>
  <c r="AA12" i="116"/>
  <c r="AA13" i="116"/>
  <c r="AA14" i="116"/>
  <c r="AA15" i="116"/>
  <c r="AA16" i="116"/>
  <c r="AA17" i="116"/>
  <c r="AA18" i="116"/>
  <c r="AA19" i="116"/>
  <c r="AA20" i="116"/>
  <c r="AA21" i="116"/>
  <c r="AA12" i="117"/>
  <c r="AA13" i="117"/>
  <c r="AA14" i="117"/>
  <c r="AA15" i="117"/>
  <c r="AA16" i="117"/>
  <c r="AA17" i="117"/>
  <c r="AA18" i="117"/>
  <c r="AA19" i="117"/>
  <c r="AA20" i="117"/>
  <c r="AA21" i="117"/>
  <c r="AA12" i="118"/>
  <c r="AA13" i="118"/>
  <c r="AA14" i="118"/>
  <c r="AA15" i="118"/>
  <c r="AA16" i="118"/>
  <c r="AA17" i="118"/>
  <c r="AA18" i="118"/>
  <c r="AA19" i="118"/>
  <c r="AA20" i="118"/>
  <c r="AA21" i="118"/>
  <c r="AA12" i="119"/>
  <c r="AA13" i="119"/>
  <c r="AA14" i="119"/>
  <c r="AA15" i="119"/>
  <c r="AA16" i="119"/>
  <c r="AA17" i="119"/>
  <c r="AA18" i="119"/>
  <c r="AA19" i="119"/>
  <c r="AA20" i="119"/>
  <c r="AA21" i="119"/>
  <c r="AA12" i="179"/>
  <c r="AA13" i="179"/>
  <c r="AA14" i="179"/>
  <c r="AA15" i="179"/>
  <c r="AA16" i="179"/>
  <c r="AA17" i="179"/>
  <c r="AA18" i="179"/>
  <c r="AA19" i="179"/>
  <c r="AA20" i="179"/>
  <c r="AA21" i="179"/>
  <c r="AA12" i="120"/>
  <c r="AA13" i="120"/>
  <c r="AA14" i="120"/>
  <c r="AA15" i="120"/>
  <c r="AA16" i="120"/>
  <c r="AA17" i="120"/>
  <c r="AA18" i="120"/>
  <c r="AA19" i="120"/>
  <c r="AA20" i="120"/>
  <c r="AA21" i="120"/>
  <c r="AA12" i="121"/>
  <c r="AA13" i="121"/>
  <c r="AA14" i="121"/>
  <c r="AA15" i="121"/>
  <c r="AA16" i="121"/>
  <c r="AA17" i="121"/>
  <c r="AA18" i="121"/>
  <c r="AA19" i="121"/>
  <c r="AA20" i="121"/>
  <c r="AA21" i="121"/>
  <c r="AA12" i="122"/>
  <c r="AA13" i="122"/>
  <c r="AA14" i="122"/>
  <c r="AA15" i="122"/>
  <c r="AA16" i="122"/>
  <c r="AA17" i="122"/>
  <c r="AA18" i="122"/>
  <c r="AA19" i="122"/>
  <c r="AA20" i="122"/>
  <c r="AA21" i="122"/>
  <c r="AA12" i="124"/>
  <c r="AA13" i="124"/>
  <c r="AA14" i="124"/>
  <c r="AA15" i="124"/>
  <c r="AA16" i="124"/>
  <c r="AA17" i="124"/>
  <c r="AA18" i="124"/>
  <c r="AA19" i="124"/>
  <c r="AA20" i="124"/>
  <c r="AA21" i="124"/>
  <c r="AA12" i="125"/>
  <c r="AA13" i="125"/>
  <c r="AA14" i="125"/>
  <c r="AA15" i="125"/>
  <c r="AA16" i="125"/>
  <c r="AA17" i="125"/>
  <c r="AA18" i="125"/>
  <c r="AA19" i="125"/>
  <c r="AA20" i="125"/>
  <c r="AA21" i="125"/>
  <c r="AA12" i="126"/>
  <c r="AA13" i="126"/>
  <c r="AA14" i="126"/>
  <c r="AA15" i="126"/>
  <c r="AA16" i="126"/>
  <c r="AA17" i="126"/>
  <c r="AA18" i="126"/>
  <c r="AA19" i="126"/>
  <c r="AA20" i="126"/>
  <c r="AA21" i="126"/>
  <c r="AA12" i="128"/>
  <c r="AA13" i="128"/>
  <c r="AA14" i="128"/>
  <c r="AA15" i="128"/>
  <c r="AA16" i="128"/>
  <c r="AA17" i="128"/>
  <c r="AA18" i="128"/>
  <c r="AA19" i="128"/>
  <c r="AA20" i="128"/>
  <c r="AA21" i="128"/>
  <c r="AA12" i="129"/>
  <c r="AA13" i="129"/>
  <c r="AA14" i="129"/>
  <c r="AA15" i="129"/>
  <c r="AA16" i="129"/>
  <c r="AA17" i="129"/>
  <c r="AA18" i="129"/>
  <c r="AA19" i="129"/>
  <c r="AA20" i="129"/>
  <c r="AA21" i="129"/>
  <c r="AA12" i="130"/>
  <c r="AA13" i="130"/>
  <c r="AA14" i="130"/>
  <c r="AA15" i="130"/>
  <c r="AA16" i="130"/>
  <c r="AA17" i="130"/>
  <c r="AA18" i="130"/>
  <c r="AA19" i="130"/>
  <c r="AA20" i="130"/>
  <c r="AA21" i="130"/>
  <c r="AA12" i="131"/>
  <c r="AA13" i="131"/>
  <c r="AA14" i="131"/>
  <c r="AA15" i="131"/>
  <c r="AA16" i="131"/>
  <c r="AA17" i="131"/>
  <c r="AA18" i="131"/>
  <c r="AA19" i="131"/>
  <c r="AA20" i="131"/>
  <c r="AA21" i="131"/>
  <c r="AA12" i="132"/>
  <c r="AA13" i="132"/>
  <c r="AA14" i="132"/>
  <c r="AA15" i="132"/>
  <c r="AA16" i="132"/>
  <c r="AA17" i="132"/>
  <c r="AA18" i="132"/>
  <c r="AA19" i="132"/>
  <c r="AA20" i="132"/>
  <c r="AA21" i="132"/>
  <c r="AA12" i="133"/>
  <c r="AA13" i="133"/>
  <c r="AA14" i="133"/>
  <c r="AA15" i="133"/>
  <c r="AA16" i="133"/>
  <c r="AA17" i="133"/>
  <c r="AA18" i="133"/>
  <c r="AA19" i="133"/>
  <c r="AA20" i="133"/>
  <c r="AA21" i="133"/>
  <c r="AA12" i="134"/>
  <c r="AA13" i="134"/>
  <c r="AA14" i="134"/>
  <c r="AA15" i="134"/>
  <c r="AA16" i="134"/>
  <c r="AA17" i="134"/>
  <c r="AA18" i="134"/>
  <c r="AA19" i="134"/>
  <c r="AA20" i="134"/>
  <c r="AA21" i="134"/>
  <c r="AA12" i="135"/>
  <c r="AA13" i="135"/>
  <c r="AA14" i="135"/>
  <c r="AA15" i="135"/>
  <c r="AA16" i="135"/>
  <c r="AA17" i="135"/>
  <c r="AA18" i="135"/>
  <c r="AA19" i="135"/>
  <c r="AA20" i="135"/>
  <c r="AA21" i="135"/>
  <c r="AA12" i="136"/>
  <c r="AA13" i="136"/>
  <c r="AA14" i="136"/>
  <c r="AA15" i="136"/>
  <c r="AA16" i="136"/>
  <c r="AA17" i="136"/>
  <c r="AA18" i="136"/>
  <c r="AA19" i="136"/>
  <c r="AA20" i="136"/>
  <c r="AA21" i="136"/>
  <c r="AA12" i="137"/>
  <c r="AA13" i="137"/>
  <c r="AA14" i="137"/>
  <c r="AA15" i="137"/>
  <c r="AA16" i="137"/>
  <c r="AA17" i="137"/>
  <c r="AA18" i="137"/>
  <c r="AA19" i="137"/>
  <c r="AA20" i="137"/>
  <c r="AA21" i="137"/>
  <c r="AA12" i="138"/>
  <c r="AA13" i="138"/>
  <c r="AA14" i="138"/>
  <c r="AA15" i="138"/>
  <c r="AA16" i="138"/>
  <c r="AA17" i="138"/>
  <c r="AA18" i="138"/>
  <c r="AA19" i="138"/>
  <c r="AA20" i="138"/>
  <c r="AA21" i="138"/>
  <c r="AA12" i="139"/>
  <c r="AA13" i="139"/>
  <c r="AA14" i="139"/>
  <c r="AA15" i="139"/>
  <c r="AA16" i="139"/>
  <c r="AA17" i="139"/>
  <c r="AA18" i="139"/>
  <c r="AA19" i="139"/>
  <c r="AA20" i="139"/>
  <c r="AA21" i="139"/>
  <c r="AA12" i="140"/>
  <c r="AA13" i="140"/>
  <c r="AA14" i="140"/>
  <c r="AA15" i="140"/>
  <c r="AA16" i="140"/>
  <c r="AA17" i="140"/>
  <c r="AA18" i="140"/>
  <c r="AA19" i="140"/>
  <c r="AA20" i="140"/>
  <c r="AA21" i="140"/>
  <c r="AA12" i="141"/>
  <c r="AA13" i="141"/>
  <c r="AA14" i="141"/>
  <c r="AA15" i="141"/>
  <c r="AA16" i="141"/>
  <c r="AA17" i="141"/>
  <c r="AA18" i="141"/>
  <c r="AA19" i="141"/>
  <c r="AA20" i="141"/>
  <c r="AA21" i="141"/>
  <c r="AA12" i="142"/>
  <c r="AA13" i="142"/>
  <c r="AA14" i="142"/>
  <c r="AA15" i="142"/>
  <c r="AA16" i="142"/>
  <c r="AA17" i="142"/>
  <c r="AA18" i="142"/>
  <c r="AA19" i="142"/>
  <c r="AA20" i="142"/>
  <c r="AA21" i="142"/>
  <c r="AA12" i="180"/>
  <c r="AA13" i="180"/>
  <c r="AA14" i="180"/>
  <c r="AA15" i="180"/>
  <c r="AA16" i="180"/>
  <c r="AA17" i="180"/>
  <c r="AA18" i="180"/>
  <c r="AA19" i="180"/>
  <c r="AA20" i="180"/>
  <c r="AA21" i="180"/>
  <c r="AA12" i="143"/>
  <c r="AA13" i="143"/>
  <c r="AA14" i="143"/>
  <c r="AA15" i="143"/>
  <c r="AA16" i="143"/>
  <c r="AA17" i="143"/>
  <c r="AA18" i="143"/>
  <c r="AA19" i="143"/>
  <c r="AA20" i="143"/>
  <c r="AA21" i="143"/>
  <c r="AA12" i="144"/>
  <c r="AA13" i="144"/>
  <c r="AA14" i="144"/>
  <c r="AA15" i="144"/>
  <c r="AA16" i="144"/>
  <c r="AA17" i="144"/>
  <c r="AA18" i="144"/>
  <c r="AA19" i="144"/>
  <c r="AA20" i="144"/>
  <c r="AA21" i="144"/>
  <c r="AA12" i="145"/>
  <c r="AA13" i="145"/>
  <c r="AA14" i="145"/>
  <c r="AA15" i="145"/>
  <c r="AA16" i="145"/>
  <c r="AA17" i="145"/>
  <c r="AA18" i="145"/>
  <c r="AA19" i="145"/>
  <c r="AA20" i="145"/>
  <c r="AA21" i="145"/>
  <c r="AA12" i="146"/>
  <c r="AA13" i="146"/>
  <c r="AA14" i="146"/>
  <c r="AA15" i="146"/>
  <c r="AA16" i="146"/>
  <c r="AA17" i="146"/>
  <c r="AA18" i="146"/>
  <c r="AA19" i="146"/>
  <c r="AA20" i="146"/>
  <c r="AA21" i="146"/>
  <c r="AA12" i="147"/>
  <c r="AA13" i="147"/>
  <c r="AA14" i="147"/>
  <c r="AA15" i="147"/>
  <c r="AA16" i="147"/>
  <c r="AA17" i="147"/>
  <c r="AA18" i="147"/>
  <c r="AA19" i="147"/>
  <c r="AA20" i="147"/>
  <c r="AA21" i="147"/>
  <c r="AA12" i="148"/>
  <c r="AA13" i="148"/>
  <c r="AA14" i="148"/>
  <c r="AA15" i="148"/>
  <c r="AA16" i="148"/>
  <c r="AA17" i="148"/>
  <c r="AA18" i="148"/>
  <c r="AA19" i="148"/>
  <c r="AA20" i="148"/>
  <c r="AA21" i="148"/>
  <c r="AA12" i="149"/>
  <c r="AA13" i="149"/>
  <c r="AA14" i="149"/>
  <c r="AA15" i="149"/>
  <c r="AA16" i="149"/>
  <c r="AA17" i="149"/>
  <c r="AA18" i="149"/>
  <c r="AA19" i="149"/>
  <c r="AA20" i="149"/>
  <c r="AA21" i="149"/>
  <c r="AA12" i="181"/>
  <c r="AA13" i="181"/>
  <c r="AA14" i="181"/>
  <c r="AA15" i="181"/>
  <c r="AA16" i="181"/>
  <c r="AA17" i="181"/>
  <c r="AA18" i="181"/>
  <c r="AA19" i="181"/>
  <c r="AA20" i="181"/>
  <c r="AA21" i="181"/>
  <c r="AA12" i="150"/>
  <c r="AA13" i="150"/>
  <c r="AA14" i="150"/>
  <c r="AA15" i="150"/>
  <c r="AA16" i="150"/>
  <c r="AA17" i="150"/>
  <c r="AA18" i="150"/>
  <c r="AA19" i="150"/>
  <c r="AA20" i="150"/>
  <c r="AA21" i="150"/>
  <c r="AA12" i="182"/>
  <c r="AA13" i="182"/>
  <c r="AA14" i="182"/>
  <c r="AA15" i="182"/>
  <c r="AA16" i="182"/>
  <c r="AA17" i="182"/>
  <c r="AA18" i="182"/>
  <c r="AA19" i="182"/>
  <c r="AA20" i="182"/>
  <c r="AA21" i="182"/>
  <c r="AA12" i="164"/>
  <c r="AA13" i="164"/>
  <c r="AA14" i="164"/>
  <c r="AA15" i="164"/>
  <c r="AA16" i="164"/>
  <c r="AA17" i="164"/>
  <c r="AA18" i="164"/>
  <c r="AA19" i="164"/>
  <c r="AA20" i="164"/>
  <c r="AA21" i="164"/>
  <c r="AA11" i="64"/>
  <c r="AA11" i="66"/>
  <c r="AA11" i="67"/>
  <c r="AA11" i="165"/>
  <c r="AA11" i="68"/>
  <c r="AA11" i="69"/>
  <c r="AA11" i="70"/>
  <c r="AA11" i="166"/>
  <c r="AA11" i="71"/>
  <c r="AA11" i="73"/>
  <c r="AA11" i="74"/>
  <c r="AA11" i="75"/>
  <c r="AA11" i="76"/>
  <c r="AA11" i="77"/>
  <c r="AA11" i="78"/>
  <c r="AA11" i="167"/>
  <c r="AA11" i="79"/>
  <c r="AA11" i="168"/>
  <c r="AA11" i="169"/>
  <c r="AA11" i="80"/>
  <c r="AA11" i="170"/>
  <c r="AA11" i="171"/>
  <c r="AA11" i="172"/>
  <c r="AA11" i="183"/>
  <c r="AA11" i="173"/>
  <c r="AA11" i="174"/>
  <c r="AA11" i="81"/>
  <c r="AA11" i="82"/>
  <c r="AA11" i="83"/>
  <c r="AA11" i="84"/>
  <c r="AA11" i="85"/>
  <c r="AA11" i="86"/>
  <c r="AA11" i="87"/>
  <c r="AA11" i="88"/>
  <c r="AA11" i="89"/>
  <c r="AA11" i="90"/>
  <c r="AA11" i="91"/>
  <c r="AA11" i="92"/>
  <c r="AA11" i="93"/>
  <c r="AA11" i="94"/>
  <c r="AA11" i="95"/>
  <c r="AA11" i="175"/>
  <c r="AA11" i="176"/>
  <c r="AA11" i="96"/>
  <c r="AA11" i="97"/>
  <c r="AA11" i="177"/>
  <c r="AA11" i="178"/>
  <c r="AA11" i="98"/>
  <c r="AA11" i="99"/>
  <c r="AA11" i="100"/>
  <c r="AA11" i="101"/>
  <c r="AA11" i="102"/>
  <c r="AA11" i="103"/>
  <c r="AA11" i="104"/>
  <c r="AA11" i="105"/>
  <c r="AA11" i="106"/>
  <c r="AA11" i="107"/>
  <c r="AA11" i="108"/>
  <c r="AA11" i="109"/>
  <c r="AA11" i="110"/>
  <c r="AA11" i="112"/>
  <c r="AA11" i="113"/>
  <c r="AA11" i="114"/>
  <c r="AA11" i="115"/>
  <c r="AA11" i="116"/>
  <c r="AA11" i="117"/>
  <c r="AA11" i="118"/>
  <c r="AA11" i="119"/>
  <c r="AA11" i="179"/>
  <c r="AA11" i="120"/>
  <c r="AA11" i="121"/>
  <c r="AA11" i="122"/>
  <c r="AA11" i="124"/>
  <c r="AA11" i="125"/>
  <c r="AA11" i="126"/>
  <c r="AA11" i="128"/>
  <c r="AA11" i="129"/>
  <c r="AA11" i="130"/>
  <c r="AA11" i="131"/>
  <c r="AA11" i="132"/>
  <c r="AA11" i="133"/>
  <c r="AA11" i="134"/>
  <c r="AA11" i="135"/>
  <c r="AA11" i="136"/>
  <c r="AA11" i="137"/>
  <c r="AA11" i="138"/>
  <c r="AA11" i="139"/>
  <c r="AA11" i="140"/>
  <c r="AA11" i="141"/>
  <c r="AA11" i="142"/>
  <c r="AA11" i="180"/>
  <c r="AA11" i="143"/>
  <c r="AA11" i="144"/>
  <c r="AA11" i="145"/>
  <c r="AA11" i="146"/>
  <c r="AA11" i="147"/>
  <c r="AA11" i="148"/>
  <c r="AA11" i="149"/>
  <c r="AA11" i="181"/>
  <c r="AA11" i="150"/>
  <c r="AA11" i="182"/>
  <c r="AA11" i="164"/>
  <c r="N12" i="64"/>
  <c r="N13" i="64"/>
  <c r="N14" i="64"/>
  <c r="N15" i="64"/>
  <c r="N16" i="64"/>
  <c r="N17" i="64"/>
  <c r="N18" i="64"/>
  <c r="N19" i="64"/>
  <c r="N20" i="64"/>
  <c r="N21" i="64"/>
  <c r="N12" i="66"/>
  <c r="N13" i="66"/>
  <c r="N14" i="66"/>
  <c r="N15" i="66"/>
  <c r="N16" i="66"/>
  <c r="N17" i="66"/>
  <c r="N18" i="66"/>
  <c r="N19" i="66"/>
  <c r="N20" i="66"/>
  <c r="N21" i="66"/>
  <c r="N12" i="67"/>
  <c r="N13" i="67"/>
  <c r="N14" i="67"/>
  <c r="N15" i="67"/>
  <c r="N16" i="67"/>
  <c r="N17" i="67"/>
  <c r="N18" i="67"/>
  <c r="N19" i="67"/>
  <c r="N20" i="67"/>
  <c r="N21" i="67"/>
  <c r="N12" i="165"/>
  <c r="N13" i="165"/>
  <c r="N14" i="165"/>
  <c r="N15" i="165"/>
  <c r="N16" i="165"/>
  <c r="N17" i="165"/>
  <c r="N18" i="165"/>
  <c r="N19" i="165"/>
  <c r="N20" i="165"/>
  <c r="N21" i="165"/>
  <c r="N12" i="68"/>
  <c r="N13" i="68"/>
  <c r="N14" i="68"/>
  <c r="N15" i="68"/>
  <c r="N16" i="68"/>
  <c r="N17" i="68"/>
  <c r="N18" i="68"/>
  <c r="N19" i="68"/>
  <c r="N20" i="68"/>
  <c r="N21" i="68"/>
  <c r="N12" i="69"/>
  <c r="N13" i="69"/>
  <c r="N14" i="69"/>
  <c r="N15" i="69"/>
  <c r="N16" i="69"/>
  <c r="N17" i="69"/>
  <c r="N18" i="69"/>
  <c r="N19" i="69"/>
  <c r="N20" i="69"/>
  <c r="N21" i="69"/>
  <c r="N12" i="70"/>
  <c r="N13" i="70"/>
  <c r="N14" i="70"/>
  <c r="N15" i="70"/>
  <c r="N16" i="70"/>
  <c r="N17" i="70"/>
  <c r="N18" i="70"/>
  <c r="N19" i="70"/>
  <c r="N20" i="70"/>
  <c r="N21" i="70"/>
  <c r="N12" i="166"/>
  <c r="N13" i="166"/>
  <c r="N14" i="166"/>
  <c r="N15" i="166"/>
  <c r="N16" i="166"/>
  <c r="N17" i="166"/>
  <c r="N18" i="166"/>
  <c r="N19" i="166"/>
  <c r="N20" i="166"/>
  <c r="N21" i="166"/>
  <c r="N12" i="71"/>
  <c r="N13" i="71"/>
  <c r="N14" i="71"/>
  <c r="N15" i="71"/>
  <c r="N16" i="71"/>
  <c r="N17" i="71"/>
  <c r="N18" i="71"/>
  <c r="N19" i="71"/>
  <c r="N20" i="71"/>
  <c r="N21" i="71"/>
  <c r="N12" i="73"/>
  <c r="N13" i="73"/>
  <c r="N14" i="73"/>
  <c r="N15" i="73"/>
  <c r="N16" i="73"/>
  <c r="N17" i="73"/>
  <c r="N18" i="73"/>
  <c r="N19" i="73"/>
  <c r="N20" i="73"/>
  <c r="N21" i="73"/>
  <c r="N12" i="74"/>
  <c r="N13" i="74"/>
  <c r="N14" i="74"/>
  <c r="N15" i="74"/>
  <c r="N16" i="74"/>
  <c r="N17" i="74"/>
  <c r="N18" i="74"/>
  <c r="N19" i="74"/>
  <c r="N20" i="74"/>
  <c r="N21" i="74"/>
  <c r="N12" i="75"/>
  <c r="N13" i="75"/>
  <c r="N14" i="75"/>
  <c r="N15" i="75"/>
  <c r="N16" i="75"/>
  <c r="N17" i="75"/>
  <c r="N18" i="75"/>
  <c r="N19" i="75"/>
  <c r="N20" i="75"/>
  <c r="N21" i="75"/>
  <c r="N12" i="76"/>
  <c r="N13" i="76"/>
  <c r="N14" i="76"/>
  <c r="N15" i="76"/>
  <c r="N16" i="76"/>
  <c r="N17" i="76"/>
  <c r="N18" i="76"/>
  <c r="N19" i="76"/>
  <c r="N20" i="76"/>
  <c r="N21" i="76"/>
  <c r="N12" i="77"/>
  <c r="N13" i="77"/>
  <c r="N14" i="77"/>
  <c r="N15" i="77"/>
  <c r="N16" i="77"/>
  <c r="N17" i="77"/>
  <c r="N18" i="77"/>
  <c r="N19" i="77"/>
  <c r="N20" i="77"/>
  <c r="N21" i="77"/>
  <c r="N12" i="78"/>
  <c r="N13" i="78"/>
  <c r="N14" i="78"/>
  <c r="N15" i="78"/>
  <c r="N16" i="78"/>
  <c r="N17" i="78"/>
  <c r="N18" i="78"/>
  <c r="N19" i="78"/>
  <c r="N20" i="78"/>
  <c r="N21" i="78"/>
  <c r="N12" i="167"/>
  <c r="N13" i="167"/>
  <c r="N14" i="167"/>
  <c r="N15" i="167"/>
  <c r="N16" i="167"/>
  <c r="N17" i="167"/>
  <c r="N18" i="167"/>
  <c r="N19" i="167"/>
  <c r="N20" i="167"/>
  <c r="N21" i="167"/>
  <c r="N12" i="79"/>
  <c r="N13" i="79"/>
  <c r="N14" i="79"/>
  <c r="N15" i="79"/>
  <c r="N16" i="79"/>
  <c r="N17" i="79"/>
  <c r="N18" i="79"/>
  <c r="N19" i="79"/>
  <c r="N20" i="79"/>
  <c r="N21" i="79"/>
  <c r="N12" i="168"/>
  <c r="N13" i="168"/>
  <c r="N14" i="168"/>
  <c r="N15" i="168"/>
  <c r="N16" i="168"/>
  <c r="N17" i="168"/>
  <c r="N18" i="168"/>
  <c r="N19" i="168"/>
  <c r="N20" i="168"/>
  <c r="N21" i="168"/>
  <c r="N12" i="169"/>
  <c r="N13" i="169"/>
  <c r="N14" i="169"/>
  <c r="N15" i="169"/>
  <c r="N16" i="169"/>
  <c r="N17" i="169"/>
  <c r="N18" i="169"/>
  <c r="N19" i="169"/>
  <c r="N20" i="169"/>
  <c r="N21" i="169"/>
  <c r="N12" i="80"/>
  <c r="N13" i="80"/>
  <c r="N14" i="80"/>
  <c r="N15" i="80"/>
  <c r="N16" i="80"/>
  <c r="N17" i="80"/>
  <c r="N18" i="80"/>
  <c r="N19" i="80"/>
  <c r="N20" i="80"/>
  <c r="N21" i="80"/>
  <c r="N12" i="170"/>
  <c r="N13" i="170"/>
  <c r="N14" i="170"/>
  <c r="N15" i="170"/>
  <c r="N16" i="170"/>
  <c r="N17" i="170"/>
  <c r="N18" i="170"/>
  <c r="N19" i="170"/>
  <c r="N20" i="170"/>
  <c r="N21" i="170"/>
  <c r="N12" i="171"/>
  <c r="N13" i="171"/>
  <c r="N14" i="171"/>
  <c r="N15" i="171"/>
  <c r="N16" i="171"/>
  <c r="N17" i="171"/>
  <c r="N18" i="171"/>
  <c r="N19" i="171"/>
  <c r="N20" i="171"/>
  <c r="N21" i="171"/>
  <c r="N12" i="172"/>
  <c r="N13" i="172"/>
  <c r="N14" i="172"/>
  <c r="N15" i="172"/>
  <c r="N16" i="172"/>
  <c r="N17" i="172"/>
  <c r="N18" i="172"/>
  <c r="N19" i="172"/>
  <c r="N20" i="172"/>
  <c r="N21" i="172"/>
  <c r="N12" i="183"/>
  <c r="N13" i="183"/>
  <c r="N14" i="183"/>
  <c r="N15" i="183"/>
  <c r="N16" i="183"/>
  <c r="N17" i="183"/>
  <c r="N18" i="183"/>
  <c r="N19" i="183"/>
  <c r="N20" i="183"/>
  <c r="N21" i="183"/>
  <c r="N12" i="173"/>
  <c r="N13" i="173"/>
  <c r="N14" i="173"/>
  <c r="N15" i="173"/>
  <c r="N16" i="173"/>
  <c r="N17" i="173"/>
  <c r="N18" i="173"/>
  <c r="N19" i="173"/>
  <c r="N20" i="173"/>
  <c r="N21" i="173"/>
  <c r="N12" i="174"/>
  <c r="N13" i="174"/>
  <c r="N14" i="174"/>
  <c r="N15" i="174"/>
  <c r="N16" i="174"/>
  <c r="N17" i="174"/>
  <c r="N18" i="174"/>
  <c r="N19" i="174"/>
  <c r="N20" i="174"/>
  <c r="N21" i="174"/>
  <c r="N12" i="81"/>
  <c r="N13" i="81"/>
  <c r="N14" i="81"/>
  <c r="N15" i="81"/>
  <c r="N16" i="81"/>
  <c r="N17" i="81"/>
  <c r="N18" i="81"/>
  <c r="N19" i="81"/>
  <c r="N20" i="81"/>
  <c r="N21" i="81"/>
  <c r="N12" i="82"/>
  <c r="N13" i="82"/>
  <c r="N14" i="82"/>
  <c r="N15" i="82"/>
  <c r="N16" i="82"/>
  <c r="N17" i="82"/>
  <c r="N18" i="82"/>
  <c r="N19" i="82"/>
  <c r="N20" i="82"/>
  <c r="N21" i="82"/>
  <c r="N12" i="83"/>
  <c r="N13" i="83"/>
  <c r="N14" i="83"/>
  <c r="N15" i="83"/>
  <c r="N16" i="83"/>
  <c r="N17" i="83"/>
  <c r="N18" i="83"/>
  <c r="N19" i="83"/>
  <c r="N20" i="83"/>
  <c r="N21" i="83"/>
  <c r="N12" i="84"/>
  <c r="N13" i="84"/>
  <c r="N14" i="84"/>
  <c r="N15" i="84"/>
  <c r="N16" i="84"/>
  <c r="N17" i="84"/>
  <c r="N18" i="84"/>
  <c r="N19" i="84"/>
  <c r="N20" i="84"/>
  <c r="N21" i="84"/>
  <c r="N12" i="85"/>
  <c r="N13" i="85"/>
  <c r="N14" i="85"/>
  <c r="N15" i="85"/>
  <c r="N16" i="85"/>
  <c r="N17" i="85"/>
  <c r="N18" i="85"/>
  <c r="N19" i="85"/>
  <c r="N20" i="85"/>
  <c r="N21" i="85"/>
  <c r="N12" i="86"/>
  <c r="N13" i="86"/>
  <c r="N14" i="86"/>
  <c r="N15" i="86"/>
  <c r="N16" i="86"/>
  <c r="N17" i="86"/>
  <c r="N18" i="86"/>
  <c r="N19" i="86"/>
  <c r="N20" i="86"/>
  <c r="N21" i="86"/>
  <c r="N12" i="87"/>
  <c r="N13" i="87"/>
  <c r="N14" i="87"/>
  <c r="N15" i="87"/>
  <c r="N16" i="87"/>
  <c r="N17" i="87"/>
  <c r="N18" i="87"/>
  <c r="N19" i="87"/>
  <c r="N20" i="87"/>
  <c r="N21" i="87"/>
  <c r="N12" i="88"/>
  <c r="N13" i="88"/>
  <c r="N14" i="88"/>
  <c r="N15" i="88"/>
  <c r="N16" i="88"/>
  <c r="N17" i="88"/>
  <c r="N18" i="88"/>
  <c r="N19" i="88"/>
  <c r="N20" i="88"/>
  <c r="N21" i="88"/>
  <c r="N12" i="89"/>
  <c r="N13" i="89"/>
  <c r="N14" i="89"/>
  <c r="N15" i="89"/>
  <c r="N16" i="89"/>
  <c r="N17" i="89"/>
  <c r="N18" i="89"/>
  <c r="N19" i="89"/>
  <c r="N20" i="89"/>
  <c r="N21" i="89"/>
  <c r="N12" i="90"/>
  <c r="N13" i="90"/>
  <c r="N14" i="90"/>
  <c r="N15" i="90"/>
  <c r="N16" i="90"/>
  <c r="N17" i="90"/>
  <c r="N18" i="90"/>
  <c r="N19" i="90"/>
  <c r="N20" i="90"/>
  <c r="N21" i="90"/>
  <c r="N12" i="91"/>
  <c r="N13" i="91"/>
  <c r="N14" i="91"/>
  <c r="N15" i="91"/>
  <c r="N16" i="91"/>
  <c r="N17" i="91"/>
  <c r="N18" i="91"/>
  <c r="N19" i="91"/>
  <c r="N20" i="91"/>
  <c r="N21" i="91"/>
  <c r="N12" i="92"/>
  <c r="N13" i="92"/>
  <c r="N14" i="92"/>
  <c r="N15" i="92"/>
  <c r="N16" i="92"/>
  <c r="N17" i="92"/>
  <c r="N18" i="92"/>
  <c r="N19" i="92"/>
  <c r="N20" i="92"/>
  <c r="N21" i="92"/>
  <c r="N12" i="93"/>
  <c r="N13" i="93"/>
  <c r="N14" i="93"/>
  <c r="N15" i="93"/>
  <c r="N16" i="93"/>
  <c r="N17" i="93"/>
  <c r="N18" i="93"/>
  <c r="N19" i="93"/>
  <c r="N20" i="93"/>
  <c r="N21" i="93"/>
  <c r="N12" i="94"/>
  <c r="N13" i="94"/>
  <c r="N14" i="94"/>
  <c r="N15" i="94"/>
  <c r="N16" i="94"/>
  <c r="N17" i="94"/>
  <c r="N18" i="94"/>
  <c r="N19" i="94"/>
  <c r="N20" i="94"/>
  <c r="N21" i="94"/>
  <c r="N12" i="95"/>
  <c r="N13" i="95"/>
  <c r="N14" i="95"/>
  <c r="N15" i="95"/>
  <c r="N16" i="95"/>
  <c r="N17" i="95"/>
  <c r="N18" i="95"/>
  <c r="N19" i="95"/>
  <c r="N20" i="95"/>
  <c r="N21" i="95"/>
  <c r="N12" i="175"/>
  <c r="N13" i="175"/>
  <c r="N14" i="175"/>
  <c r="N15" i="175"/>
  <c r="N16" i="175"/>
  <c r="N17" i="175"/>
  <c r="N18" i="175"/>
  <c r="N19" i="175"/>
  <c r="N20" i="175"/>
  <c r="N21" i="175"/>
  <c r="N12" i="176"/>
  <c r="N13" i="176"/>
  <c r="N14" i="176"/>
  <c r="N15" i="176"/>
  <c r="N16" i="176"/>
  <c r="N17" i="176"/>
  <c r="N18" i="176"/>
  <c r="N19" i="176"/>
  <c r="N20" i="176"/>
  <c r="N21" i="176"/>
  <c r="N12" i="96"/>
  <c r="N13" i="96"/>
  <c r="N14" i="96"/>
  <c r="N15" i="96"/>
  <c r="N16" i="96"/>
  <c r="N17" i="96"/>
  <c r="N18" i="96"/>
  <c r="N19" i="96"/>
  <c r="N20" i="96"/>
  <c r="N21" i="96"/>
  <c r="N12" i="97"/>
  <c r="N13" i="97"/>
  <c r="N14" i="97"/>
  <c r="N15" i="97"/>
  <c r="N16" i="97"/>
  <c r="N17" i="97"/>
  <c r="N18" i="97"/>
  <c r="N19" i="97"/>
  <c r="N20" i="97"/>
  <c r="N21" i="97"/>
  <c r="N12" i="177"/>
  <c r="N13" i="177"/>
  <c r="N14" i="177"/>
  <c r="N15" i="177"/>
  <c r="N16" i="177"/>
  <c r="N17" i="177"/>
  <c r="N18" i="177"/>
  <c r="N19" i="177"/>
  <c r="N20" i="177"/>
  <c r="N21" i="177"/>
  <c r="N12" i="178"/>
  <c r="N13" i="178"/>
  <c r="N14" i="178"/>
  <c r="N15" i="178"/>
  <c r="N16" i="178"/>
  <c r="N17" i="178"/>
  <c r="N18" i="178"/>
  <c r="N19" i="178"/>
  <c r="N20" i="178"/>
  <c r="N21" i="178"/>
  <c r="N12" i="98"/>
  <c r="N13" i="98"/>
  <c r="N14" i="98"/>
  <c r="N15" i="98"/>
  <c r="N16" i="98"/>
  <c r="N17" i="98"/>
  <c r="N18" i="98"/>
  <c r="N19" i="98"/>
  <c r="N20" i="98"/>
  <c r="N21" i="98"/>
  <c r="N12" i="99"/>
  <c r="N13" i="99"/>
  <c r="N14" i="99"/>
  <c r="N15" i="99"/>
  <c r="N16" i="99"/>
  <c r="N17" i="99"/>
  <c r="N18" i="99"/>
  <c r="N19" i="99"/>
  <c r="N20" i="99"/>
  <c r="N21" i="99"/>
  <c r="N12" i="100"/>
  <c r="N13" i="100"/>
  <c r="N14" i="100"/>
  <c r="N15" i="100"/>
  <c r="N16" i="100"/>
  <c r="N17" i="100"/>
  <c r="N18" i="100"/>
  <c r="N19" i="100"/>
  <c r="N20" i="100"/>
  <c r="N21" i="100"/>
  <c r="N12" i="101"/>
  <c r="N13" i="101"/>
  <c r="N14" i="101"/>
  <c r="N15" i="101"/>
  <c r="N16" i="101"/>
  <c r="N17" i="101"/>
  <c r="N18" i="101"/>
  <c r="N19" i="101"/>
  <c r="N20" i="101"/>
  <c r="N21" i="101"/>
  <c r="N12" i="102"/>
  <c r="N13" i="102"/>
  <c r="N14" i="102"/>
  <c r="N15" i="102"/>
  <c r="N16" i="102"/>
  <c r="N17" i="102"/>
  <c r="N18" i="102"/>
  <c r="N19" i="102"/>
  <c r="N20" i="102"/>
  <c r="N21" i="102"/>
  <c r="N12" i="103"/>
  <c r="N13" i="103"/>
  <c r="N14" i="103"/>
  <c r="N15" i="103"/>
  <c r="N16" i="103"/>
  <c r="N17" i="103"/>
  <c r="N18" i="103"/>
  <c r="N19" i="103"/>
  <c r="N20" i="103"/>
  <c r="N21" i="103"/>
  <c r="N12" i="104"/>
  <c r="N13" i="104"/>
  <c r="N14" i="104"/>
  <c r="N15" i="104"/>
  <c r="N16" i="104"/>
  <c r="N17" i="104"/>
  <c r="N18" i="104"/>
  <c r="N19" i="104"/>
  <c r="N20" i="104"/>
  <c r="N21" i="104"/>
  <c r="N12" i="105"/>
  <c r="N13" i="105"/>
  <c r="N14" i="105"/>
  <c r="N15" i="105"/>
  <c r="N16" i="105"/>
  <c r="N17" i="105"/>
  <c r="N18" i="105"/>
  <c r="N19" i="105"/>
  <c r="N20" i="105"/>
  <c r="N21" i="105"/>
  <c r="N12" i="106"/>
  <c r="N13" i="106"/>
  <c r="N14" i="106"/>
  <c r="N15" i="106"/>
  <c r="N16" i="106"/>
  <c r="N17" i="106"/>
  <c r="N18" i="106"/>
  <c r="N19" i="106"/>
  <c r="N20" i="106"/>
  <c r="N21" i="106"/>
  <c r="N12" i="107"/>
  <c r="N13" i="107"/>
  <c r="N14" i="107"/>
  <c r="N15" i="107"/>
  <c r="N16" i="107"/>
  <c r="N17" i="107"/>
  <c r="N18" i="107"/>
  <c r="N19" i="107"/>
  <c r="N20" i="107"/>
  <c r="N21" i="107"/>
  <c r="N12" i="108"/>
  <c r="N13" i="108"/>
  <c r="N14" i="108"/>
  <c r="N15" i="108"/>
  <c r="N16" i="108"/>
  <c r="N17" i="108"/>
  <c r="N18" i="108"/>
  <c r="N19" i="108"/>
  <c r="N20" i="108"/>
  <c r="N21" i="108"/>
  <c r="N12" i="109"/>
  <c r="N13" i="109"/>
  <c r="N14" i="109"/>
  <c r="N15" i="109"/>
  <c r="N16" i="109"/>
  <c r="N17" i="109"/>
  <c r="N18" i="109"/>
  <c r="N19" i="109"/>
  <c r="N20" i="109"/>
  <c r="N21" i="109"/>
  <c r="N12" i="110"/>
  <c r="N13" i="110"/>
  <c r="N14" i="110"/>
  <c r="N15" i="110"/>
  <c r="N16" i="110"/>
  <c r="N17" i="110"/>
  <c r="N18" i="110"/>
  <c r="N19" i="110"/>
  <c r="N20" i="110"/>
  <c r="N21" i="110"/>
  <c r="N12" i="112"/>
  <c r="N13" i="112"/>
  <c r="N14" i="112"/>
  <c r="N15" i="112"/>
  <c r="N16" i="112"/>
  <c r="N17" i="112"/>
  <c r="N18" i="112"/>
  <c r="N19" i="112"/>
  <c r="N20" i="112"/>
  <c r="N21" i="112"/>
  <c r="N12" i="113"/>
  <c r="N13" i="113"/>
  <c r="N14" i="113"/>
  <c r="N15" i="113"/>
  <c r="N16" i="113"/>
  <c r="N17" i="113"/>
  <c r="N18" i="113"/>
  <c r="N19" i="113"/>
  <c r="N20" i="113"/>
  <c r="N21" i="113"/>
  <c r="N12" i="114"/>
  <c r="N13" i="114"/>
  <c r="N14" i="114"/>
  <c r="N15" i="114"/>
  <c r="N16" i="114"/>
  <c r="N17" i="114"/>
  <c r="N18" i="114"/>
  <c r="N19" i="114"/>
  <c r="N20" i="114"/>
  <c r="N21" i="114"/>
  <c r="N12" i="115"/>
  <c r="N13" i="115"/>
  <c r="N14" i="115"/>
  <c r="N15" i="115"/>
  <c r="N16" i="115"/>
  <c r="N17" i="115"/>
  <c r="N18" i="115"/>
  <c r="N19" i="115"/>
  <c r="N20" i="115"/>
  <c r="N21" i="115"/>
  <c r="N12" i="116"/>
  <c r="N13" i="116"/>
  <c r="N14" i="116"/>
  <c r="N15" i="116"/>
  <c r="N16" i="116"/>
  <c r="N17" i="116"/>
  <c r="N18" i="116"/>
  <c r="N19" i="116"/>
  <c r="N20" i="116"/>
  <c r="N21" i="116"/>
  <c r="N12" i="117"/>
  <c r="N13" i="117"/>
  <c r="N14" i="117"/>
  <c r="N15" i="117"/>
  <c r="N16" i="117"/>
  <c r="N17" i="117"/>
  <c r="N18" i="117"/>
  <c r="N19" i="117"/>
  <c r="N20" i="117"/>
  <c r="N21" i="117"/>
  <c r="N12" i="118"/>
  <c r="N13" i="118"/>
  <c r="N14" i="118"/>
  <c r="N15" i="118"/>
  <c r="N16" i="118"/>
  <c r="N17" i="118"/>
  <c r="N18" i="118"/>
  <c r="N19" i="118"/>
  <c r="N20" i="118"/>
  <c r="N21" i="118"/>
  <c r="N12" i="119"/>
  <c r="N13" i="119"/>
  <c r="N14" i="119"/>
  <c r="N15" i="119"/>
  <c r="N16" i="119"/>
  <c r="N17" i="119"/>
  <c r="N18" i="119"/>
  <c r="N19" i="119"/>
  <c r="N20" i="119"/>
  <c r="N21" i="119"/>
  <c r="N12" i="179"/>
  <c r="N13" i="179"/>
  <c r="N14" i="179"/>
  <c r="N15" i="179"/>
  <c r="N16" i="179"/>
  <c r="N17" i="179"/>
  <c r="N18" i="179"/>
  <c r="N19" i="179"/>
  <c r="N20" i="179"/>
  <c r="N21" i="179"/>
  <c r="N12" i="120"/>
  <c r="N13" i="120"/>
  <c r="N14" i="120"/>
  <c r="N15" i="120"/>
  <c r="N16" i="120"/>
  <c r="N17" i="120"/>
  <c r="N18" i="120"/>
  <c r="N19" i="120"/>
  <c r="N20" i="120"/>
  <c r="N21" i="120"/>
  <c r="N12" i="121"/>
  <c r="N13" i="121"/>
  <c r="N14" i="121"/>
  <c r="N15" i="121"/>
  <c r="N16" i="121"/>
  <c r="N17" i="121"/>
  <c r="N18" i="121"/>
  <c r="N19" i="121"/>
  <c r="N20" i="121"/>
  <c r="N21" i="121"/>
  <c r="N12" i="122"/>
  <c r="N13" i="122"/>
  <c r="N14" i="122"/>
  <c r="N15" i="122"/>
  <c r="N16" i="122"/>
  <c r="N17" i="122"/>
  <c r="N18" i="122"/>
  <c r="N19" i="122"/>
  <c r="N20" i="122"/>
  <c r="N21" i="122"/>
  <c r="N12" i="124"/>
  <c r="N13" i="124"/>
  <c r="N14" i="124"/>
  <c r="N15" i="124"/>
  <c r="N16" i="124"/>
  <c r="N17" i="124"/>
  <c r="N18" i="124"/>
  <c r="N19" i="124"/>
  <c r="N20" i="124"/>
  <c r="N21" i="124"/>
  <c r="N12" i="125"/>
  <c r="N13" i="125"/>
  <c r="N14" i="125"/>
  <c r="N15" i="125"/>
  <c r="N16" i="125"/>
  <c r="N17" i="125"/>
  <c r="N18" i="125"/>
  <c r="N19" i="125"/>
  <c r="N20" i="125"/>
  <c r="N21" i="125"/>
  <c r="N12" i="126"/>
  <c r="N13" i="126"/>
  <c r="N14" i="126"/>
  <c r="N15" i="126"/>
  <c r="N16" i="126"/>
  <c r="N17" i="126"/>
  <c r="N18" i="126"/>
  <c r="N19" i="126"/>
  <c r="N20" i="126"/>
  <c r="N21" i="126"/>
  <c r="N12" i="128"/>
  <c r="N13" i="128"/>
  <c r="N14" i="128"/>
  <c r="N15" i="128"/>
  <c r="N16" i="128"/>
  <c r="N17" i="128"/>
  <c r="N18" i="128"/>
  <c r="N19" i="128"/>
  <c r="N20" i="128"/>
  <c r="N21" i="128"/>
  <c r="N12" i="129"/>
  <c r="N13" i="129"/>
  <c r="N14" i="129"/>
  <c r="N15" i="129"/>
  <c r="N16" i="129"/>
  <c r="N17" i="129"/>
  <c r="N18" i="129"/>
  <c r="N19" i="129"/>
  <c r="N20" i="129"/>
  <c r="N21" i="129"/>
  <c r="N12" i="130"/>
  <c r="N13" i="130"/>
  <c r="N14" i="130"/>
  <c r="N15" i="130"/>
  <c r="N16" i="130"/>
  <c r="N17" i="130"/>
  <c r="N18" i="130"/>
  <c r="N19" i="130"/>
  <c r="N20" i="130"/>
  <c r="N21" i="130"/>
  <c r="N12" i="131"/>
  <c r="N13" i="131"/>
  <c r="N14" i="131"/>
  <c r="N15" i="131"/>
  <c r="N16" i="131"/>
  <c r="N17" i="131"/>
  <c r="N18" i="131"/>
  <c r="N19" i="131"/>
  <c r="N20" i="131"/>
  <c r="N21" i="131"/>
  <c r="N12" i="132"/>
  <c r="N13" i="132"/>
  <c r="N14" i="132"/>
  <c r="N15" i="132"/>
  <c r="N16" i="132"/>
  <c r="N17" i="132"/>
  <c r="N18" i="132"/>
  <c r="N19" i="132"/>
  <c r="N20" i="132"/>
  <c r="N21" i="132"/>
  <c r="N12" i="133"/>
  <c r="N13" i="133"/>
  <c r="N14" i="133"/>
  <c r="N15" i="133"/>
  <c r="N16" i="133"/>
  <c r="N17" i="133"/>
  <c r="N18" i="133"/>
  <c r="N19" i="133"/>
  <c r="N20" i="133"/>
  <c r="N21" i="133"/>
  <c r="N12" i="134"/>
  <c r="N13" i="134"/>
  <c r="N14" i="134"/>
  <c r="N15" i="134"/>
  <c r="N16" i="134"/>
  <c r="N17" i="134"/>
  <c r="N18" i="134"/>
  <c r="N19" i="134"/>
  <c r="N20" i="134"/>
  <c r="N21" i="134"/>
  <c r="N12" i="135"/>
  <c r="N13" i="135"/>
  <c r="N14" i="135"/>
  <c r="N15" i="135"/>
  <c r="N16" i="135"/>
  <c r="N17" i="135"/>
  <c r="N18" i="135"/>
  <c r="N19" i="135"/>
  <c r="N20" i="135"/>
  <c r="N21" i="135"/>
  <c r="N12" i="136"/>
  <c r="N13" i="136"/>
  <c r="N14" i="136"/>
  <c r="N15" i="136"/>
  <c r="N16" i="136"/>
  <c r="N17" i="136"/>
  <c r="N18" i="136"/>
  <c r="N19" i="136"/>
  <c r="N20" i="136"/>
  <c r="N21" i="136"/>
  <c r="N12" i="137"/>
  <c r="N13" i="137"/>
  <c r="N14" i="137"/>
  <c r="N15" i="137"/>
  <c r="N16" i="137"/>
  <c r="N17" i="137"/>
  <c r="N18" i="137"/>
  <c r="N19" i="137"/>
  <c r="N20" i="137"/>
  <c r="N21" i="137"/>
  <c r="N12" i="138"/>
  <c r="N13" i="138"/>
  <c r="N14" i="138"/>
  <c r="N15" i="138"/>
  <c r="N16" i="138"/>
  <c r="N17" i="138"/>
  <c r="N18" i="138"/>
  <c r="N19" i="138"/>
  <c r="N20" i="138"/>
  <c r="N21" i="138"/>
  <c r="N12" i="139"/>
  <c r="N13" i="139"/>
  <c r="N14" i="139"/>
  <c r="N15" i="139"/>
  <c r="N16" i="139"/>
  <c r="N17" i="139"/>
  <c r="N18" i="139"/>
  <c r="N19" i="139"/>
  <c r="N20" i="139"/>
  <c r="N21" i="139"/>
  <c r="N12" i="140"/>
  <c r="N13" i="140"/>
  <c r="N14" i="140"/>
  <c r="N15" i="140"/>
  <c r="N16" i="140"/>
  <c r="N17" i="140"/>
  <c r="N18" i="140"/>
  <c r="N19" i="140"/>
  <c r="N20" i="140"/>
  <c r="N21" i="140"/>
  <c r="N12" i="141"/>
  <c r="N13" i="141"/>
  <c r="N14" i="141"/>
  <c r="N15" i="141"/>
  <c r="N16" i="141"/>
  <c r="N17" i="141"/>
  <c r="N18" i="141"/>
  <c r="N19" i="141"/>
  <c r="N20" i="141"/>
  <c r="N21" i="141"/>
  <c r="N12" i="142"/>
  <c r="N13" i="142"/>
  <c r="N14" i="142"/>
  <c r="N15" i="142"/>
  <c r="N16" i="142"/>
  <c r="N17" i="142"/>
  <c r="N18" i="142"/>
  <c r="N19" i="142"/>
  <c r="N20" i="142"/>
  <c r="N21" i="142"/>
  <c r="N12" i="180"/>
  <c r="N13" i="180"/>
  <c r="N14" i="180"/>
  <c r="N15" i="180"/>
  <c r="N16" i="180"/>
  <c r="N17" i="180"/>
  <c r="N18" i="180"/>
  <c r="N19" i="180"/>
  <c r="N20" i="180"/>
  <c r="N21" i="180"/>
  <c r="N12" i="143"/>
  <c r="N13" i="143"/>
  <c r="N14" i="143"/>
  <c r="N15" i="143"/>
  <c r="N16" i="143"/>
  <c r="N17" i="143"/>
  <c r="N18" i="143"/>
  <c r="N19" i="143"/>
  <c r="N20" i="143"/>
  <c r="N21" i="143"/>
  <c r="N12" i="144"/>
  <c r="N13" i="144"/>
  <c r="N14" i="144"/>
  <c r="N15" i="144"/>
  <c r="N16" i="144"/>
  <c r="N17" i="144"/>
  <c r="N18" i="144"/>
  <c r="N19" i="144"/>
  <c r="N20" i="144"/>
  <c r="N21" i="144"/>
  <c r="N12" i="145"/>
  <c r="N13" i="145"/>
  <c r="N14" i="145"/>
  <c r="N15" i="145"/>
  <c r="N16" i="145"/>
  <c r="N17" i="145"/>
  <c r="N18" i="145"/>
  <c r="N19" i="145"/>
  <c r="N20" i="145"/>
  <c r="N21" i="145"/>
  <c r="N12" i="146"/>
  <c r="N13" i="146"/>
  <c r="N14" i="146"/>
  <c r="N15" i="146"/>
  <c r="N16" i="146"/>
  <c r="N17" i="146"/>
  <c r="N18" i="146"/>
  <c r="N19" i="146"/>
  <c r="N20" i="146"/>
  <c r="N21" i="146"/>
  <c r="N12" i="147"/>
  <c r="N13" i="147"/>
  <c r="N14" i="147"/>
  <c r="N15" i="147"/>
  <c r="N16" i="147"/>
  <c r="N17" i="147"/>
  <c r="N18" i="147"/>
  <c r="N19" i="147"/>
  <c r="N20" i="147"/>
  <c r="N21" i="147"/>
  <c r="N12" i="148"/>
  <c r="N13" i="148"/>
  <c r="N14" i="148"/>
  <c r="N15" i="148"/>
  <c r="N16" i="148"/>
  <c r="N17" i="148"/>
  <c r="N18" i="148"/>
  <c r="N19" i="148"/>
  <c r="N20" i="148"/>
  <c r="N21" i="148"/>
  <c r="N12" i="149"/>
  <c r="N13" i="149"/>
  <c r="N14" i="149"/>
  <c r="N15" i="149"/>
  <c r="N16" i="149"/>
  <c r="N17" i="149"/>
  <c r="N18" i="149"/>
  <c r="N19" i="149"/>
  <c r="N20" i="149"/>
  <c r="N21" i="149"/>
  <c r="N12" i="181"/>
  <c r="N13" i="181"/>
  <c r="N14" i="181"/>
  <c r="N15" i="181"/>
  <c r="N16" i="181"/>
  <c r="N17" i="181"/>
  <c r="N18" i="181"/>
  <c r="N19" i="181"/>
  <c r="N20" i="181"/>
  <c r="N21" i="181"/>
  <c r="N12" i="150"/>
  <c r="N13" i="150"/>
  <c r="N14" i="150"/>
  <c r="N15" i="150"/>
  <c r="N16" i="150"/>
  <c r="N17" i="150"/>
  <c r="N18" i="150"/>
  <c r="N19" i="150"/>
  <c r="N20" i="150"/>
  <c r="N21" i="150"/>
  <c r="N12" i="182"/>
  <c r="N13" i="182"/>
  <c r="N14" i="182"/>
  <c r="N15" i="182"/>
  <c r="N16" i="182"/>
  <c r="N17" i="182"/>
  <c r="N18" i="182"/>
  <c r="N19" i="182"/>
  <c r="N20" i="182"/>
  <c r="N21" i="182"/>
  <c r="N12" i="164"/>
  <c r="N13" i="164"/>
  <c r="N14" i="164"/>
  <c r="N15" i="164"/>
  <c r="N16" i="164"/>
  <c r="N17" i="164"/>
  <c r="N18" i="164"/>
  <c r="N19" i="164"/>
  <c r="N20" i="164"/>
  <c r="N21" i="164"/>
  <c r="N11" i="64"/>
  <c r="N11" i="66"/>
  <c r="N11" i="67"/>
  <c r="N11" i="165"/>
  <c r="N11" i="68"/>
  <c r="N11" i="69"/>
  <c r="N11" i="70"/>
  <c r="N11" i="166"/>
  <c r="N11" i="71"/>
  <c r="N11" i="73"/>
  <c r="N11" i="74"/>
  <c r="N11" i="75"/>
  <c r="N11" i="76"/>
  <c r="N11" i="77"/>
  <c r="N11" i="78"/>
  <c r="N11" i="167"/>
  <c r="N11" i="79"/>
  <c r="N11" i="168"/>
  <c r="N11" i="169"/>
  <c r="N11" i="80"/>
  <c r="N11" i="170"/>
  <c r="N11" i="171"/>
  <c r="N11" i="172"/>
  <c r="N11" i="183"/>
  <c r="N11" i="173"/>
  <c r="N11" i="174"/>
  <c r="N11" i="81"/>
  <c r="N11" i="82"/>
  <c r="N11" i="83"/>
  <c r="N11" i="84"/>
  <c r="N11" i="85"/>
  <c r="N11" i="86"/>
  <c r="N11" i="87"/>
  <c r="N11" i="88"/>
  <c r="N11" i="89"/>
  <c r="N11" i="90"/>
  <c r="N11" i="91"/>
  <c r="N11" i="92"/>
  <c r="N11" i="93"/>
  <c r="N11" i="94"/>
  <c r="N11" i="95"/>
  <c r="N11" i="175"/>
  <c r="N11" i="176"/>
  <c r="N11" i="96"/>
  <c r="N11" i="97"/>
  <c r="N11" i="177"/>
  <c r="N11" i="178"/>
  <c r="N11" i="98"/>
  <c r="N11" i="99"/>
  <c r="N11" i="100"/>
  <c r="N11" i="101"/>
  <c r="N11" i="102"/>
  <c r="N11" i="103"/>
  <c r="N11" i="104"/>
  <c r="N11" i="105"/>
  <c r="N11" i="106"/>
  <c r="N11" i="107"/>
  <c r="N11" i="108"/>
  <c r="N11" i="109"/>
  <c r="N11" i="110"/>
  <c r="N11" i="112"/>
  <c r="N11" i="113"/>
  <c r="N11" i="114"/>
  <c r="N11" i="115"/>
  <c r="N11" i="116"/>
  <c r="N11" i="117"/>
  <c r="N11" i="118"/>
  <c r="N11" i="119"/>
  <c r="N11" i="179"/>
  <c r="N11" i="120"/>
  <c r="N11" i="121"/>
  <c r="N11" i="122"/>
  <c r="N11" i="124"/>
  <c r="N11" i="125"/>
  <c r="N11" i="126"/>
  <c r="N11" i="128"/>
  <c r="N11" i="129"/>
  <c r="N11" i="130"/>
  <c r="N11" i="131"/>
  <c r="N11" i="132"/>
  <c r="N11" i="133"/>
  <c r="N11" i="134"/>
  <c r="N11" i="135"/>
  <c r="N11" i="136"/>
  <c r="N11" i="137"/>
  <c r="N11" i="138"/>
  <c r="N11" i="139"/>
  <c r="N11" i="140"/>
  <c r="N11" i="141"/>
  <c r="N11" i="142"/>
  <c r="N11" i="180"/>
  <c r="N11" i="143"/>
  <c r="N11" i="144"/>
  <c r="N11" i="145"/>
  <c r="N11" i="146"/>
  <c r="N11" i="147"/>
  <c r="N11" i="148"/>
  <c r="N11" i="149"/>
  <c r="N11" i="181"/>
  <c r="N11" i="150"/>
  <c r="N11" i="182"/>
  <c r="N11" i="164"/>
  <c r="BN12" i="58"/>
  <c r="BN13" i="58"/>
  <c r="BN14" i="58"/>
  <c r="BN15" i="58"/>
  <c r="BN16" i="58"/>
  <c r="BN17" i="58"/>
  <c r="BN18" i="58"/>
  <c r="BN19" i="58"/>
  <c r="BN20" i="58"/>
  <c r="BN21" i="58"/>
  <c r="BN11" i="58"/>
  <c r="BA12" i="58"/>
  <c r="BA13" i="58"/>
  <c r="BA14" i="58"/>
  <c r="BA15" i="58"/>
  <c r="BA16" i="58"/>
  <c r="BA17" i="58"/>
  <c r="BA18" i="58"/>
  <c r="BA19" i="58"/>
  <c r="BA20" i="58"/>
  <c r="BA21" i="58"/>
  <c r="BA11" i="58"/>
  <c r="AN12" i="58"/>
  <c r="AN13" i="58"/>
  <c r="AN14" i="58"/>
  <c r="AN15" i="58"/>
  <c r="AN16" i="58"/>
  <c r="AN17" i="58"/>
  <c r="AN18" i="58"/>
  <c r="AN19" i="58"/>
  <c r="AN20" i="58"/>
  <c r="AN21" i="58"/>
  <c r="AN11" i="58"/>
  <c r="AA12" i="58"/>
  <c r="AA13" i="58"/>
  <c r="AA14" i="58"/>
  <c r="AA15" i="58"/>
  <c r="AA16" i="58"/>
  <c r="AA17" i="58"/>
  <c r="AA18" i="58"/>
  <c r="AA19" i="58"/>
  <c r="AA20" i="58"/>
  <c r="AA21" i="58"/>
  <c r="AA11" i="58"/>
  <c r="N12" i="58"/>
  <c r="N13" i="58"/>
  <c r="N14" i="58"/>
  <c r="N15" i="58"/>
  <c r="N16" i="58"/>
  <c r="N17" i="58"/>
  <c r="N18" i="58"/>
  <c r="N19" i="58"/>
  <c r="N20" i="58"/>
  <c r="N21" i="58"/>
  <c r="N11" i="58"/>
  <c r="BN12" i="52"/>
  <c r="BN13" i="52"/>
  <c r="BN14" i="52"/>
  <c r="BN15" i="52"/>
  <c r="BN16" i="52"/>
  <c r="BN17" i="52"/>
  <c r="BN18" i="52"/>
  <c r="BN19" i="52"/>
  <c r="BN20" i="52"/>
  <c r="BN21" i="52"/>
  <c r="BN12" i="53"/>
  <c r="BN13" i="53"/>
  <c r="BN14" i="53"/>
  <c r="BN15" i="53"/>
  <c r="BN16" i="53"/>
  <c r="BN17" i="53"/>
  <c r="BN18" i="53"/>
  <c r="BN19" i="53"/>
  <c r="BN20" i="53"/>
  <c r="BN21" i="53"/>
  <c r="BN12" i="55"/>
  <c r="BN13" i="55"/>
  <c r="BN14" i="55"/>
  <c r="BN15" i="55"/>
  <c r="BN16" i="55"/>
  <c r="BN17" i="55"/>
  <c r="BN18" i="55"/>
  <c r="BN19" i="55"/>
  <c r="BN20" i="55"/>
  <c r="BN21" i="55"/>
  <c r="BN12" i="56"/>
  <c r="BN13" i="56"/>
  <c r="BN14" i="56"/>
  <c r="BN15" i="56"/>
  <c r="BN16" i="56"/>
  <c r="BN17" i="56"/>
  <c r="BN18" i="56"/>
  <c r="BN19" i="56"/>
  <c r="BN20" i="56"/>
  <c r="BN21" i="56"/>
  <c r="BN12" i="57"/>
  <c r="BN13" i="57"/>
  <c r="BN14" i="57"/>
  <c r="BN15" i="57"/>
  <c r="BN16" i="57"/>
  <c r="BN17" i="57"/>
  <c r="BN18" i="57"/>
  <c r="BN19" i="57"/>
  <c r="BN20" i="57"/>
  <c r="BN21" i="57"/>
  <c r="BN12" i="54"/>
  <c r="BN13" i="54"/>
  <c r="BN14" i="54"/>
  <c r="BN15" i="54"/>
  <c r="BN16" i="54"/>
  <c r="BN17" i="54"/>
  <c r="BN18" i="54"/>
  <c r="BN19" i="54"/>
  <c r="BN20" i="54"/>
  <c r="BN21" i="54"/>
  <c r="BN11" i="52"/>
  <c r="BN11" i="53"/>
  <c r="BN11" i="55"/>
  <c r="BN11" i="56"/>
  <c r="BN11" i="57"/>
  <c r="BN11" i="54"/>
  <c r="BA12" i="52"/>
  <c r="BA13" i="52"/>
  <c r="BA14" i="52"/>
  <c r="BA15" i="52"/>
  <c r="BA16" i="52"/>
  <c r="BA17" i="52"/>
  <c r="BA18" i="52"/>
  <c r="BA19" i="52"/>
  <c r="BA20" i="52"/>
  <c r="BA21" i="52"/>
  <c r="BA12" i="53"/>
  <c r="BA13" i="53"/>
  <c r="BA14" i="53"/>
  <c r="BA15" i="53"/>
  <c r="BA16" i="53"/>
  <c r="BA17" i="53"/>
  <c r="BA18" i="53"/>
  <c r="BA19" i="53"/>
  <c r="BA20" i="53"/>
  <c r="BA21" i="53"/>
  <c r="BA12" i="55"/>
  <c r="BA13" i="55"/>
  <c r="BA14" i="55"/>
  <c r="BA15" i="55"/>
  <c r="BA16" i="55"/>
  <c r="BA17" i="55"/>
  <c r="BA18" i="55"/>
  <c r="BA19" i="55"/>
  <c r="BA20" i="55"/>
  <c r="BA21" i="55"/>
  <c r="BA12" i="56"/>
  <c r="BA13" i="56"/>
  <c r="BA14" i="56"/>
  <c r="BA15" i="56"/>
  <c r="BA16" i="56"/>
  <c r="BA17" i="56"/>
  <c r="BA18" i="56"/>
  <c r="BA19" i="56"/>
  <c r="BA20" i="56"/>
  <c r="BA21" i="56"/>
  <c r="BA12" i="57"/>
  <c r="BA13" i="57"/>
  <c r="BA14" i="57"/>
  <c r="BA15" i="57"/>
  <c r="BA16" i="57"/>
  <c r="BA17" i="57"/>
  <c r="BA18" i="57"/>
  <c r="BA19" i="57"/>
  <c r="BA20" i="57"/>
  <c r="BA21" i="57"/>
  <c r="BA12" i="54"/>
  <c r="BA13" i="54"/>
  <c r="BA14" i="54"/>
  <c r="BA15" i="54"/>
  <c r="BA16" i="54"/>
  <c r="BA17" i="54"/>
  <c r="BA18" i="54"/>
  <c r="BA19" i="54"/>
  <c r="BA20" i="54"/>
  <c r="BA21" i="54"/>
  <c r="BA11" i="52"/>
  <c r="BA11" i="53"/>
  <c r="BA11" i="55"/>
  <c r="BA11" i="56"/>
  <c r="BA11" i="57"/>
  <c r="BA11" i="54"/>
  <c r="AN12" i="53"/>
  <c r="AN13" i="53"/>
  <c r="AN14" i="53"/>
  <c r="AN15" i="53"/>
  <c r="AN16" i="53"/>
  <c r="AN17" i="53"/>
  <c r="AN18" i="53"/>
  <c r="AN19" i="53"/>
  <c r="AN20" i="53"/>
  <c r="AN21" i="53"/>
  <c r="AN12" i="54"/>
  <c r="AN13" i="54"/>
  <c r="AN14" i="54"/>
  <c r="AN15" i="54"/>
  <c r="AN16" i="54"/>
  <c r="AN17" i="54"/>
  <c r="AN18" i="54"/>
  <c r="AN19" i="54"/>
  <c r="AN20" i="54"/>
  <c r="AN21" i="54"/>
  <c r="AN12" i="55"/>
  <c r="AN13" i="55"/>
  <c r="AN14" i="55"/>
  <c r="AN15" i="55"/>
  <c r="AN16" i="55"/>
  <c r="AN17" i="55"/>
  <c r="AN18" i="55"/>
  <c r="AN19" i="55"/>
  <c r="AN20" i="55"/>
  <c r="AN21" i="55"/>
  <c r="AN12" i="56"/>
  <c r="AN13" i="56"/>
  <c r="AN14" i="56"/>
  <c r="AN15" i="56"/>
  <c r="AN16" i="56"/>
  <c r="AN17" i="56"/>
  <c r="AN18" i="56"/>
  <c r="AN19" i="56"/>
  <c r="AN20" i="56"/>
  <c r="AN21" i="56"/>
  <c r="AN12" i="57"/>
  <c r="AN13" i="57"/>
  <c r="AN14" i="57"/>
  <c r="AN15" i="57"/>
  <c r="AN16" i="57"/>
  <c r="AN17" i="57"/>
  <c r="AN18" i="57"/>
  <c r="AN19" i="57"/>
  <c r="AN20" i="57"/>
  <c r="AN21" i="57"/>
  <c r="AN12" i="52"/>
  <c r="AN13" i="52"/>
  <c r="AN14" i="52"/>
  <c r="AN15" i="52"/>
  <c r="AN16" i="52"/>
  <c r="AN17" i="52"/>
  <c r="AN18" i="52"/>
  <c r="AN19" i="52"/>
  <c r="AN20" i="52"/>
  <c r="AN21" i="52"/>
  <c r="AN11" i="53"/>
  <c r="AN11" i="54"/>
  <c r="AN11" i="55"/>
  <c r="AN11" i="56"/>
  <c r="AN11" i="57"/>
  <c r="AN11" i="52"/>
  <c r="AA12" i="53"/>
  <c r="AA13" i="53"/>
  <c r="AA14" i="53"/>
  <c r="AA15" i="53"/>
  <c r="AA16" i="53"/>
  <c r="AA17" i="53"/>
  <c r="AA18" i="53"/>
  <c r="AA19" i="53"/>
  <c r="AA20" i="53"/>
  <c r="AA21" i="53"/>
  <c r="AA12" i="54"/>
  <c r="AA13" i="54"/>
  <c r="AA14" i="54"/>
  <c r="AA15" i="54"/>
  <c r="AA16" i="54"/>
  <c r="AA17" i="54"/>
  <c r="AA18" i="54"/>
  <c r="AA19" i="54"/>
  <c r="AA20" i="54"/>
  <c r="AA21" i="54"/>
  <c r="AA12" i="55"/>
  <c r="AA13" i="55"/>
  <c r="AA14" i="55"/>
  <c r="AA15" i="55"/>
  <c r="AA16" i="55"/>
  <c r="AA17" i="55"/>
  <c r="AA18" i="55"/>
  <c r="AA19" i="55"/>
  <c r="AA20" i="55"/>
  <c r="AA21" i="55"/>
  <c r="AA12" i="56"/>
  <c r="AA13" i="56"/>
  <c r="AA14" i="56"/>
  <c r="AA15" i="56"/>
  <c r="AA16" i="56"/>
  <c r="AA17" i="56"/>
  <c r="AA18" i="56"/>
  <c r="AA19" i="56"/>
  <c r="AA20" i="56"/>
  <c r="AA21" i="56"/>
  <c r="AA12" i="57"/>
  <c r="AA13" i="57"/>
  <c r="AA14" i="57"/>
  <c r="AA15" i="57"/>
  <c r="AA16" i="57"/>
  <c r="AA17" i="57"/>
  <c r="AA18" i="57"/>
  <c r="AA19" i="57"/>
  <c r="AA20" i="57"/>
  <c r="AA21" i="57"/>
  <c r="AA12" i="52"/>
  <c r="AA13" i="52"/>
  <c r="AA14" i="52"/>
  <c r="AA15" i="52"/>
  <c r="AA16" i="52"/>
  <c r="AA17" i="52"/>
  <c r="AA18" i="52"/>
  <c r="AA19" i="52"/>
  <c r="AA20" i="52"/>
  <c r="AA21" i="52"/>
  <c r="AA11" i="53"/>
  <c r="AA11" i="54"/>
  <c r="AA11" i="55"/>
  <c r="AA11" i="56"/>
  <c r="AA11" i="57"/>
  <c r="AA11" i="52"/>
  <c r="N12" i="53"/>
  <c r="N13" i="53"/>
  <c r="N14" i="53"/>
  <c r="N15" i="53"/>
  <c r="N16" i="53"/>
  <c r="N17" i="53"/>
  <c r="N18" i="53"/>
  <c r="N19" i="53"/>
  <c r="N20" i="53"/>
  <c r="N21" i="53"/>
  <c r="N12" i="54"/>
  <c r="N13" i="54"/>
  <c r="N14" i="54"/>
  <c r="N15" i="54"/>
  <c r="N16" i="54"/>
  <c r="N17" i="54"/>
  <c r="N18" i="54"/>
  <c r="N19" i="54"/>
  <c r="N20" i="54"/>
  <c r="N21" i="54"/>
  <c r="N12" i="55"/>
  <c r="N13" i="55"/>
  <c r="N14" i="55"/>
  <c r="N15" i="55"/>
  <c r="N16" i="55"/>
  <c r="N17" i="55"/>
  <c r="N18" i="55"/>
  <c r="N19" i="55"/>
  <c r="N20" i="55"/>
  <c r="N21" i="55"/>
  <c r="N12" i="56"/>
  <c r="N13" i="56"/>
  <c r="N14" i="56"/>
  <c r="N15" i="56"/>
  <c r="N16" i="56"/>
  <c r="N17" i="56"/>
  <c r="N18" i="56"/>
  <c r="N19" i="56"/>
  <c r="N20" i="56"/>
  <c r="N21" i="56"/>
  <c r="N12" i="57"/>
  <c r="N13" i="57"/>
  <c r="N14" i="57"/>
  <c r="N15" i="57"/>
  <c r="N16" i="57"/>
  <c r="N17" i="57"/>
  <c r="N18" i="57"/>
  <c r="N19" i="57"/>
  <c r="N20" i="57"/>
  <c r="N21" i="57"/>
  <c r="N12" i="52"/>
  <c r="N13" i="52"/>
  <c r="N14" i="52"/>
  <c r="N15" i="52"/>
  <c r="N16" i="52"/>
  <c r="N17" i="52"/>
  <c r="N18" i="52"/>
  <c r="N19" i="52"/>
  <c r="N20" i="52"/>
  <c r="N21" i="52"/>
  <c r="N11" i="53"/>
  <c r="N11" i="54"/>
  <c r="N11" i="55"/>
  <c r="N11" i="56"/>
  <c r="N11" i="57"/>
  <c r="N11" i="52"/>
  <c r="BN12" i="60"/>
  <c r="BN13" i="60"/>
  <c r="BN14" i="60"/>
  <c r="BN15" i="60"/>
  <c r="BN16" i="60"/>
  <c r="BN17" i="60"/>
  <c r="BN18" i="60"/>
  <c r="BN19" i="60"/>
  <c r="BN20" i="60"/>
  <c r="BN21" i="60"/>
  <c r="BN12" i="61"/>
  <c r="BN13" i="61"/>
  <c r="BN14" i="61"/>
  <c r="BN15" i="61"/>
  <c r="BN16" i="61"/>
  <c r="BN17" i="61"/>
  <c r="BN18" i="61"/>
  <c r="BN19" i="61"/>
  <c r="BN20" i="61"/>
  <c r="BN21" i="61"/>
  <c r="BN12" i="62"/>
  <c r="BN13" i="62"/>
  <c r="BN14" i="62"/>
  <c r="BN15" i="62"/>
  <c r="BN16" i="62"/>
  <c r="BN17" i="62"/>
  <c r="BN18" i="62"/>
  <c r="BN19" i="62"/>
  <c r="BN20" i="62"/>
  <c r="BN21" i="62"/>
  <c r="BN12" i="63"/>
  <c r="BN13" i="63"/>
  <c r="BN14" i="63"/>
  <c r="BN15" i="63"/>
  <c r="BN16" i="63"/>
  <c r="BN17" i="63"/>
  <c r="BN18" i="63"/>
  <c r="BN19" i="63"/>
  <c r="BN20" i="63"/>
  <c r="BN21" i="63"/>
  <c r="BN12" i="163"/>
  <c r="BN13" i="163"/>
  <c r="BN14" i="163"/>
  <c r="BN15" i="163"/>
  <c r="BN16" i="163"/>
  <c r="BN17" i="163"/>
  <c r="BN18" i="163"/>
  <c r="BN19" i="163"/>
  <c r="BN20" i="163"/>
  <c r="BN21" i="163"/>
  <c r="BN12" i="59"/>
  <c r="BN13" i="59"/>
  <c r="BN14" i="59"/>
  <c r="BN15" i="59"/>
  <c r="BN16" i="59"/>
  <c r="BN17" i="59"/>
  <c r="BN18" i="59"/>
  <c r="BN19" i="59"/>
  <c r="BN20" i="59"/>
  <c r="BN21" i="59"/>
  <c r="BN11" i="60"/>
  <c r="BN11" i="61"/>
  <c r="BN11" i="62"/>
  <c r="BN11" i="63"/>
  <c r="BN11" i="163"/>
  <c r="BN11" i="59"/>
  <c r="BA12" i="60"/>
  <c r="BA13" i="60"/>
  <c r="BA14" i="60"/>
  <c r="BA15" i="60"/>
  <c r="BA16" i="60"/>
  <c r="BA17" i="60"/>
  <c r="BA18" i="60"/>
  <c r="BA19" i="60"/>
  <c r="BA20" i="60"/>
  <c r="BA21" i="60"/>
  <c r="BA12" i="61"/>
  <c r="BA13" i="61"/>
  <c r="BA14" i="61"/>
  <c r="BA15" i="61"/>
  <c r="BA16" i="61"/>
  <c r="BA17" i="61"/>
  <c r="BA18" i="61"/>
  <c r="BA19" i="61"/>
  <c r="BA20" i="61"/>
  <c r="BA21" i="61"/>
  <c r="BA12" i="62"/>
  <c r="BA13" i="62"/>
  <c r="BA14" i="62"/>
  <c r="BA15" i="62"/>
  <c r="BA16" i="62"/>
  <c r="BA17" i="62"/>
  <c r="BA18" i="62"/>
  <c r="BA19" i="62"/>
  <c r="BA20" i="62"/>
  <c r="BA21" i="62"/>
  <c r="BA12" i="63"/>
  <c r="BA13" i="63"/>
  <c r="BA14" i="63"/>
  <c r="BA15" i="63"/>
  <c r="BA16" i="63"/>
  <c r="BA17" i="63"/>
  <c r="BA18" i="63"/>
  <c r="BA19" i="63"/>
  <c r="BA20" i="63"/>
  <c r="BA21" i="63"/>
  <c r="BA12" i="163"/>
  <c r="BA13" i="163"/>
  <c r="BA14" i="163"/>
  <c r="BA15" i="163"/>
  <c r="BA16" i="163"/>
  <c r="BA17" i="163"/>
  <c r="BA18" i="163"/>
  <c r="BA19" i="163"/>
  <c r="BA20" i="163"/>
  <c r="BA21" i="163"/>
  <c r="BA12" i="59"/>
  <c r="BA13" i="59"/>
  <c r="BA14" i="59"/>
  <c r="BA15" i="59"/>
  <c r="BA16" i="59"/>
  <c r="BA17" i="59"/>
  <c r="BA18" i="59"/>
  <c r="BA19" i="59"/>
  <c r="BA20" i="59"/>
  <c r="BA21" i="59"/>
  <c r="BA11" i="60"/>
  <c r="BA11" i="61"/>
  <c r="BA11" i="62"/>
  <c r="BA11" i="63"/>
  <c r="BA11" i="163"/>
  <c r="BA11" i="59"/>
  <c r="AN12" i="60"/>
  <c r="AN13" i="60"/>
  <c r="AN14" i="60"/>
  <c r="AN15" i="60"/>
  <c r="AN16" i="60"/>
  <c r="AN17" i="60"/>
  <c r="AN18" i="60"/>
  <c r="AN19" i="60"/>
  <c r="AN20" i="60"/>
  <c r="AN21" i="60"/>
  <c r="AN12" i="61"/>
  <c r="AN13" i="61"/>
  <c r="AN14" i="61"/>
  <c r="AN15" i="61"/>
  <c r="AN16" i="61"/>
  <c r="AN17" i="61"/>
  <c r="AN18" i="61"/>
  <c r="AN19" i="61"/>
  <c r="AN20" i="61"/>
  <c r="AN21" i="61"/>
  <c r="AN12" i="62"/>
  <c r="AN13" i="62"/>
  <c r="AN14" i="62"/>
  <c r="AN15" i="62"/>
  <c r="AN16" i="62"/>
  <c r="AN17" i="62"/>
  <c r="AN18" i="62"/>
  <c r="AN19" i="62"/>
  <c r="AN20" i="62"/>
  <c r="AN21" i="62"/>
  <c r="AN12" i="63"/>
  <c r="AN13" i="63"/>
  <c r="AN14" i="63"/>
  <c r="AN15" i="63"/>
  <c r="AN16" i="63"/>
  <c r="AN17" i="63"/>
  <c r="AN18" i="63"/>
  <c r="AN19" i="63"/>
  <c r="AN20" i="63"/>
  <c r="AN21" i="63"/>
  <c r="AN12" i="163"/>
  <c r="AN13" i="163"/>
  <c r="AN14" i="163"/>
  <c r="AN15" i="163"/>
  <c r="AN16" i="163"/>
  <c r="AN17" i="163"/>
  <c r="AN18" i="163"/>
  <c r="AN19" i="163"/>
  <c r="AN20" i="163"/>
  <c r="AN21" i="163"/>
  <c r="AN12" i="59"/>
  <c r="AN13" i="59"/>
  <c r="AN14" i="59"/>
  <c r="AN15" i="59"/>
  <c r="AN16" i="59"/>
  <c r="AN17" i="59"/>
  <c r="AN18" i="59"/>
  <c r="AN19" i="59"/>
  <c r="AN20" i="59"/>
  <c r="AN21" i="59"/>
  <c r="AN11" i="60"/>
  <c r="AN11" i="61"/>
  <c r="AN11" i="62"/>
  <c r="AN11" i="63"/>
  <c r="AN11" i="163"/>
  <c r="AN11" i="59"/>
  <c r="AA12" i="60"/>
  <c r="AA13" i="60"/>
  <c r="AA14" i="60"/>
  <c r="AA15" i="60"/>
  <c r="AA16" i="60"/>
  <c r="AA17" i="60"/>
  <c r="AA18" i="60"/>
  <c r="AA19" i="60"/>
  <c r="AA20" i="60"/>
  <c r="AA21" i="60"/>
  <c r="AA12" i="61"/>
  <c r="AA13" i="61"/>
  <c r="AA14" i="61"/>
  <c r="AA15" i="61"/>
  <c r="AA16" i="61"/>
  <c r="AA17" i="61"/>
  <c r="AA18" i="61"/>
  <c r="AA19" i="61"/>
  <c r="AA20" i="61"/>
  <c r="AA21" i="61"/>
  <c r="AA12" i="62"/>
  <c r="AA13" i="62"/>
  <c r="AA14" i="62"/>
  <c r="AA15" i="62"/>
  <c r="AA16" i="62"/>
  <c r="AA17" i="62"/>
  <c r="AA18" i="62"/>
  <c r="AA19" i="62"/>
  <c r="AA20" i="62"/>
  <c r="AA21" i="62"/>
  <c r="AA12" i="63"/>
  <c r="AA13" i="63"/>
  <c r="AA14" i="63"/>
  <c r="AA15" i="63"/>
  <c r="AA16" i="63"/>
  <c r="AA17" i="63"/>
  <c r="AA18" i="63"/>
  <c r="AA19" i="63"/>
  <c r="AA20" i="63"/>
  <c r="AA21" i="63"/>
  <c r="AA12" i="163"/>
  <c r="AA13" i="163"/>
  <c r="AA14" i="163"/>
  <c r="AA15" i="163"/>
  <c r="AA16" i="163"/>
  <c r="AA17" i="163"/>
  <c r="AA18" i="163"/>
  <c r="AA19" i="163"/>
  <c r="AA20" i="163"/>
  <c r="AA21" i="163"/>
  <c r="AA12" i="59"/>
  <c r="AA13" i="59"/>
  <c r="AA14" i="59"/>
  <c r="AA15" i="59"/>
  <c r="AA16" i="59"/>
  <c r="AA17" i="59"/>
  <c r="AA18" i="59"/>
  <c r="AA19" i="59"/>
  <c r="AA20" i="59"/>
  <c r="AA21" i="59"/>
  <c r="AA11" i="60"/>
  <c r="AA11" i="61"/>
  <c r="AA11" i="62"/>
  <c r="AA11" i="63"/>
  <c r="AA11" i="163"/>
  <c r="AA11" i="59"/>
  <c r="N12" i="60"/>
  <c r="N13" i="60"/>
  <c r="N14" i="60"/>
  <c r="N15" i="60"/>
  <c r="N16" i="60"/>
  <c r="N17" i="60"/>
  <c r="N18" i="60"/>
  <c r="N19" i="60"/>
  <c r="N20" i="60"/>
  <c r="N21" i="60"/>
  <c r="N12" i="61"/>
  <c r="N13" i="61"/>
  <c r="N14" i="61"/>
  <c r="N15" i="61"/>
  <c r="N16" i="61"/>
  <c r="N17" i="61"/>
  <c r="N18" i="61"/>
  <c r="N19" i="61"/>
  <c r="N20" i="61"/>
  <c r="N21" i="61"/>
  <c r="N12" i="62"/>
  <c r="N13" i="62"/>
  <c r="N14" i="62"/>
  <c r="N15" i="62"/>
  <c r="N16" i="62"/>
  <c r="N17" i="62"/>
  <c r="N18" i="62"/>
  <c r="N19" i="62"/>
  <c r="N20" i="62"/>
  <c r="N21" i="62"/>
  <c r="N12" i="63"/>
  <c r="N13" i="63"/>
  <c r="N14" i="63"/>
  <c r="N15" i="63"/>
  <c r="N16" i="63"/>
  <c r="N17" i="63"/>
  <c r="N18" i="63"/>
  <c r="N19" i="63"/>
  <c r="N20" i="63"/>
  <c r="N21" i="63"/>
  <c r="N12" i="163"/>
  <c r="N13" i="163"/>
  <c r="N14" i="163"/>
  <c r="N15" i="163"/>
  <c r="N16" i="163"/>
  <c r="N17" i="163"/>
  <c r="N18" i="163"/>
  <c r="N19" i="163"/>
  <c r="N20" i="163"/>
  <c r="N21" i="163"/>
  <c r="N12" i="59"/>
  <c r="N13" i="59"/>
  <c r="N14" i="59"/>
  <c r="N15" i="59"/>
  <c r="N16" i="59"/>
  <c r="N17" i="59"/>
  <c r="N18" i="59"/>
  <c r="N19" i="59"/>
  <c r="N20" i="59"/>
  <c r="N21" i="59"/>
  <c r="N11" i="60"/>
  <c r="N11" i="61"/>
  <c r="N11" i="62"/>
  <c r="N11" i="63"/>
  <c r="N11" i="163"/>
  <c r="N11" i="59"/>
  <c r="BN21" i="51"/>
  <c r="BN20" i="51"/>
  <c r="BN19" i="51"/>
  <c r="BN18" i="51"/>
  <c r="BN17" i="51"/>
  <c r="BN16" i="51"/>
  <c r="BN15" i="51"/>
  <c r="BN14" i="51"/>
  <c r="BN13" i="51"/>
  <c r="BN12" i="51"/>
  <c r="BN11" i="51"/>
  <c r="AA21" i="51"/>
  <c r="AA20" i="51"/>
  <c r="AA19" i="51"/>
  <c r="AA18" i="51"/>
  <c r="AA17" i="51"/>
  <c r="AA16" i="51"/>
  <c r="AA15" i="51"/>
  <c r="AA14" i="51"/>
  <c r="AA13" i="51"/>
  <c r="AA12" i="51"/>
  <c r="AA11" i="51"/>
  <c r="AN21" i="51"/>
  <c r="AN20" i="51"/>
  <c r="AN19" i="51"/>
  <c r="AN18" i="51"/>
  <c r="AN17" i="51"/>
  <c r="AN16" i="51"/>
  <c r="AN15" i="51"/>
  <c r="AN14" i="51"/>
  <c r="AN13" i="51"/>
  <c r="AN12" i="51"/>
  <c r="AN11" i="51"/>
  <c r="BA21" i="51"/>
  <c r="BA20" i="51"/>
  <c r="BA19" i="51"/>
  <c r="BA18" i="51"/>
  <c r="BA17" i="51"/>
  <c r="BA16" i="51"/>
  <c r="BA15" i="51"/>
  <c r="BA14" i="51"/>
  <c r="BA13" i="51"/>
  <c r="BA12" i="51"/>
  <c r="BA11" i="51"/>
  <c r="N21" i="51"/>
  <c r="N20" i="51"/>
  <c r="N19" i="51"/>
  <c r="N18" i="51"/>
  <c r="N17" i="51"/>
  <c r="N16" i="51"/>
  <c r="N15" i="51"/>
  <c r="N14" i="51"/>
  <c r="N13" i="51"/>
  <c r="N12" i="51"/>
  <c r="N11" i="51"/>
  <c r="AA21" i="50"/>
  <c r="AA20" i="50"/>
  <c r="AA19" i="50"/>
  <c r="AA18" i="50"/>
  <c r="AA17" i="50"/>
  <c r="AA16" i="50"/>
  <c r="AA15" i="50"/>
  <c r="AA14" i="50"/>
  <c r="AA13" i="50"/>
  <c r="AA12" i="50"/>
  <c r="AA11" i="50"/>
  <c r="N21" i="50"/>
  <c r="N20" i="50"/>
  <c r="N19" i="50"/>
  <c r="N18" i="50"/>
  <c r="N17" i="50"/>
  <c r="N16" i="50"/>
  <c r="N15" i="50"/>
  <c r="N14" i="50"/>
  <c r="N13" i="50"/>
  <c r="N12" i="50"/>
  <c r="N11" i="50"/>
  <c r="BN12" i="49"/>
  <c r="BN13" i="49"/>
  <c r="BN14" i="49"/>
  <c r="BN15" i="49"/>
  <c r="BN16" i="49"/>
  <c r="BN17" i="49"/>
  <c r="BN18" i="49"/>
  <c r="BN19" i="49"/>
  <c r="BN20" i="49"/>
  <c r="BN21" i="49"/>
  <c r="BN11" i="49"/>
  <c r="BA12" i="49"/>
  <c r="BA13" i="49"/>
  <c r="BA14" i="49"/>
  <c r="BA15" i="49"/>
  <c r="BA16" i="49"/>
  <c r="BA17" i="49"/>
  <c r="BA18" i="49"/>
  <c r="BA19" i="49"/>
  <c r="BA20" i="49"/>
  <c r="BA21" i="49"/>
  <c r="BA11" i="49"/>
  <c r="AN12" i="49"/>
  <c r="AN13" i="49"/>
  <c r="AN14" i="49"/>
  <c r="AN15" i="49"/>
  <c r="AN16" i="49"/>
  <c r="AN17" i="49"/>
  <c r="AN18" i="49"/>
  <c r="AN19" i="49"/>
  <c r="AN20" i="49"/>
  <c r="AN21" i="49"/>
  <c r="AN11" i="49"/>
  <c r="AA12" i="49"/>
  <c r="AA13" i="49"/>
  <c r="AA14" i="49"/>
  <c r="AA15" i="49"/>
  <c r="AA16" i="49"/>
  <c r="AA17" i="49"/>
  <c r="AA18" i="49"/>
  <c r="AA19" i="49"/>
  <c r="AA20" i="49"/>
  <c r="AA21" i="49"/>
  <c r="AA11" i="49"/>
  <c r="N12" i="49"/>
  <c r="N13" i="49"/>
  <c r="N14" i="49"/>
  <c r="N15" i="49"/>
  <c r="N16" i="49"/>
  <c r="N17" i="49"/>
  <c r="N18" i="49"/>
  <c r="N19" i="49"/>
  <c r="N20" i="49"/>
  <c r="N21" i="49"/>
  <c r="N11" i="49"/>
  <c r="BN12" i="48"/>
  <c r="BN13" i="48"/>
  <c r="BN14" i="48"/>
  <c r="BN15" i="48"/>
  <c r="BN16" i="48"/>
  <c r="BN17" i="48"/>
  <c r="BN18" i="48"/>
  <c r="BN19" i="48"/>
  <c r="BN20" i="48"/>
  <c r="BN21" i="48"/>
  <c r="BN11" i="48"/>
  <c r="BA21" i="48"/>
  <c r="BA12" i="48"/>
  <c r="BA13" i="48"/>
  <c r="BA14" i="48"/>
  <c r="BA15" i="48"/>
  <c r="BA16" i="48"/>
  <c r="BA17" i="48"/>
  <c r="BA18" i="48"/>
  <c r="BA19" i="48"/>
  <c r="BA20" i="48"/>
  <c r="BA11" i="48"/>
  <c r="AN12" i="48"/>
  <c r="AN13" i="48"/>
  <c r="AN14" i="48"/>
  <c r="AN15" i="48"/>
  <c r="AN16" i="48"/>
  <c r="AN17" i="48"/>
  <c r="AN18" i="48"/>
  <c r="AN19" i="48"/>
  <c r="AN20" i="48"/>
  <c r="AN21" i="48"/>
  <c r="AN11" i="48"/>
  <c r="AA12" i="48"/>
  <c r="AA13" i="48"/>
  <c r="AA14" i="48"/>
  <c r="AA15" i="48"/>
  <c r="AA16" i="48"/>
  <c r="AA17" i="48"/>
  <c r="AA18" i="48"/>
  <c r="AA19" i="48"/>
  <c r="AA20" i="48"/>
  <c r="AA21" i="48"/>
  <c r="AA11" i="48"/>
  <c r="N12" i="48"/>
  <c r="N13" i="48"/>
  <c r="N14" i="48"/>
  <c r="N15" i="48"/>
  <c r="N16" i="48"/>
  <c r="N17" i="48"/>
  <c r="N18" i="48"/>
  <c r="N19" i="48"/>
  <c r="N20" i="48"/>
  <c r="N21" i="48"/>
  <c r="N11" i="48"/>
  <c r="BN12" i="47"/>
  <c r="BN13" i="47"/>
  <c r="BN14" i="47"/>
  <c r="BN15" i="47"/>
  <c r="BN16" i="47"/>
  <c r="BN17" i="47"/>
  <c r="BN18" i="47"/>
  <c r="BN19" i="47"/>
  <c r="BN20" i="47"/>
  <c r="BN21" i="47"/>
  <c r="BN11" i="47"/>
  <c r="BA12" i="47"/>
  <c r="BA13" i="47"/>
  <c r="BA14" i="47"/>
  <c r="BA15" i="47"/>
  <c r="BA16" i="47"/>
  <c r="BA17" i="47"/>
  <c r="BA18" i="47"/>
  <c r="BA19" i="47"/>
  <c r="BA20" i="47"/>
  <c r="BA21" i="47"/>
  <c r="BA11" i="47"/>
  <c r="AN12" i="47"/>
  <c r="AN13" i="47"/>
  <c r="AN14" i="47"/>
  <c r="AN15" i="47"/>
  <c r="AN16" i="47"/>
  <c r="AN17" i="47"/>
  <c r="AN18" i="47"/>
  <c r="AN19" i="47"/>
  <c r="AN20" i="47"/>
  <c r="AN21" i="47"/>
  <c r="AN11" i="47"/>
  <c r="AA12" i="47"/>
  <c r="AA13" i="47"/>
  <c r="AA14" i="47"/>
  <c r="AA15" i="47"/>
  <c r="AA16" i="47"/>
  <c r="AA17" i="47"/>
  <c r="AA18" i="47"/>
  <c r="AA19" i="47"/>
  <c r="AA20" i="47"/>
  <c r="AA21" i="47"/>
  <c r="AA11" i="47"/>
  <c r="N12" i="47"/>
  <c r="N13" i="47"/>
  <c r="N14" i="47"/>
  <c r="N15" i="47"/>
  <c r="N16" i="47"/>
  <c r="N17" i="47"/>
  <c r="N18" i="47"/>
  <c r="N19" i="47"/>
  <c r="N20" i="47"/>
  <c r="N21" i="47"/>
  <c r="N11" i="47"/>
  <c r="BE12" i="162"/>
  <c r="BE13" i="162"/>
  <c r="BE14" i="162"/>
  <c r="BE15" i="162"/>
  <c r="BE16" i="162"/>
  <c r="BE17" i="162"/>
  <c r="BE18" i="162"/>
  <c r="BE19" i="162"/>
  <c r="BE20" i="162"/>
  <c r="BE21" i="162"/>
  <c r="BE11" i="162"/>
  <c r="BA12" i="162"/>
  <c r="BA13" i="162"/>
  <c r="BA14" i="162"/>
  <c r="BA15" i="162"/>
  <c r="BA16" i="162"/>
  <c r="BA17" i="162"/>
  <c r="BA18" i="162"/>
  <c r="BA19" i="162"/>
  <c r="BA20" i="162"/>
  <c r="BA21" i="162"/>
  <c r="BA11" i="162"/>
  <c r="AN12" i="162"/>
  <c r="AN13" i="162"/>
  <c r="AN14" i="162"/>
  <c r="AN15" i="162"/>
  <c r="AN16" i="162"/>
  <c r="AN17" i="162"/>
  <c r="AN18" i="162"/>
  <c r="AN19" i="162"/>
  <c r="AN20" i="162"/>
  <c r="AN21" i="162"/>
  <c r="AN11" i="162"/>
  <c r="AA12" i="162"/>
  <c r="AA13" i="162"/>
  <c r="AA14" i="162"/>
  <c r="AA15" i="162"/>
  <c r="AA16" i="162"/>
  <c r="AA17" i="162"/>
  <c r="AA18" i="162"/>
  <c r="AA19" i="162"/>
  <c r="AA20" i="162"/>
  <c r="AA21" i="162"/>
  <c r="AA11" i="162"/>
  <c r="N12" i="162"/>
  <c r="N13" i="162"/>
  <c r="N14" i="162"/>
  <c r="N15" i="162"/>
  <c r="N16" i="162"/>
  <c r="N17" i="162"/>
  <c r="N18" i="162"/>
  <c r="N19" i="162"/>
  <c r="N20" i="162"/>
  <c r="N21" i="162"/>
  <c r="N11" i="162"/>
  <c r="BN12" i="161"/>
  <c r="BN13" i="161"/>
  <c r="BN14" i="161"/>
  <c r="BN15" i="161"/>
  <c r="BN16" i="161"/>
  <c r="BN17" i="161"/>
  <c r="BN18" i="161"/>
  <c r="BN19" i="161"/>
  <c r="BN20" i="161"/>
  <c r="BN21" i="161"/>
  <c r="BN11" i="161"/>
  <c r="BA12" i="161"/>
  <c r="BA13" i="161"/>
  <c r="BA14" i="161"/>
  <c r="BA15" i="161"/>
  <c r="BA16" i="161"/>
  <c r="BA17" i="161"/>
  <c r="BA18" i="161"/>
  <c r="BA19" i="161"/>
  <c r="BA20" i="161"/>
  <c r="BA21" i="161"/>
  <c r="BA11" i="161"/>
  <c r="AN12" i="161"/>
  <c r="AN13" i="161"/>
  <c r="AN14" i="161"/>
  <c r="AN15" i="161"/>
  <c r="AN16" i="161"/>
  <c r="AN17" i="161"/>
  <c r="AN18" i="161"/>
  <c r="AN19" i="161"/>
  <c r="AN20" i="161"/>
  <c r="AN21" i="161"/>
  <c r="AN11" i="161"/>
  <c r="AA12" i="161"/>
  <c r="AA13" i="161"/>
  <c r="AA14" i="161"/>
  <c r="AA15" i="161"/>
  <c r="AA16" i="161"/>
  <c r="AA17" i="161"/>
  <c r="AA18" i="161"/>
  <c r="AA19" i="161"/>
  <c r="AA20" i="161"/>
  <c r="AA21" i="161"/>
  <c r="AA11" i="161"/>
  <c r="N12" i="161"/>
  <c r="N13" i="161"/>
  <c r="N14" i="161"/>
  <c r="N15" i="161"/>
  <c r="N16" i="161"/>
  <c r="N17" i="161"/>
  <c r="N18" i="161"/>
  <c r="N19" i="161"/>
  <c r="N20" i="161"/>
  <c r="N21" i="161"/>
  <c r="N11" i="161"/>
  <c r="BL12" i="160"/>
  <c r="BL13" i="160"/>
  <c r="BL14" i="160"/>
  <c r="BL15" i="160"/>
  <c r="BL16" i="160"/>
  <c r="BL17" i="160"/>
  <c r="BL18" i="160"/>
  <c r="BL19" i="160"/>
  <c r="BL20" i="160"/>
  <c r="BL21" i="160"/>
  <c r="BL11" i="160"/>
  <c r="BA12" i="160"/>
  <c r="BA13" i="160"/>
  <c r="BA14" i="160"/>
  <c r="BA15" i="160"/>
  <c r="BA16" i="160"/>
  <c r="BA17" i="160"/>
  <c r="BA18" i="160"/>
  <c r="BA19" i="160"/>
  <c r="BA20" i="160"/>
  <c r="BA21" i="160"/>
  <c r="BA11" i="160"/>
  <c r="AN12" i="160"/>
  <c r="AN13" i="160"/>
  <c r="AN14" i="160"/>
  <c r="AN15" i="160"/>
  <c r="AN16" i="160"/>
  <c r="AN17" i="160"/>
  <c r="AN18" i="160"/>
  <c r="AN19" i="160"/>
  <c r="AN20" i="160"/>
  <c r="AN21" i="160"/>
  <c r="AN11" i="160"/>
  <c r="AA21" i="160"/>
  <c r="AA12" i="160"/>
  <c r="AA13" i="160"/>
  <c r="AA14" i="160"/>
  <c r="AA15" i="160"/>
  <c r="AA16" i="160"/>
  <c r="AA17" i="160"/>
  <c r="AA18" i="160"/>
  <c r="AA19" i="160"/>
  <c r="AA20" i="160"/>
  <c r="AA11" i="160"/>
  <c r="N12" i="160"/>
  <c r="N13" i="160"/>
  <c r="N14" i="160"/>
  <c r="N15" i="160"/>
  <c r="N16" i="160"/>
  <c r="N17" i="160"/>
  <c r="N18" i="160"/>
  <c r="N19" i="160"/>
  <c r="N20" i="160"/>
  <c r="N21" i="160"/>
  <c r="N11" i="160"/>
  <c r="BN12" i="159"/>
  <c r="BN13" i="159"/>
  <c r="BN14" i="159"/>
  <c r="BN15" i="159"/>
  <c r="BN16" i="159"/>
  <c r="BN17" i="159"/>
  <c r="BN18" i="159"/>
  <c r="BN19" i="159"/>
  <c r="BN20" i="159"/>
  <c r="BN21" i="159"/>
  <c r="BN11" i="159"/>
  <c r="BA12" i="159"/>
  <c r="BA13" i="159"/>
  <c r="BA14" i="159"/>
  <c r="BA15" i="159"/>
  <c r="BA16" i="159"/>
  <c r="BA17" i="159"/>
  <c r="BA18" i="159"/>
  <c r="BA19" i="159"/>
  <c r="BA20" i="159"/>
  <c r="BA21" i="159"/>
  <c r="BA11" i="159"/>
  <c r="AN12" i="159"/>
  <c r="AN13" i="159"/>
  <c r="AN14" i="159"/>
  <c r="AN15" i="159"/>
  <c r="AN16" i="159"/>
  <c r="AN17" i="159"/>
  <c r="AN18" i="159"/>
  <c r="AN19" i="159"/>
  <c r="AN20" i="159"/>
  <c r="AN21" i="159"/>
  <c r="AN11" i="159"/>
  <c r="AA12" i="159"/>
  <c r="AA13" i="159"/>
  <c r="AA14" i="159"/>
  <c r="AA15" i="159"/>
  <c r="AA16" i="159"/>
  <c r="AA17" i="159"/>
  <c r="AA18" i="159"/>
  <c r="AA19" i="159"/>
  <c r="AA20" i="159"/>
  <c r="AA21" i="159"/>
  <c r="AA11" i="159"/>
  <c r="N12" i="159"/>
  <c r="N13" i="159"/>
  <c r="N14" i="159"/>
  <c r="N15" i="159"/>
  <c r="N16" i="159"/>
  <c r="N17" i="159"/>
  <c r="N18" i="159"/>
  <c r="N19" i="159"/>
  <c r="N20" i="159"/>
  <c r="N21" i="159"/>
  <c r="N11" i="159"/>
  <c r="J12" i="158"/>
  <c r="J13" i="158"/>
  <c r="J14" i="158"/>
  <c r="J15" i="158"/>
  <c r="J16" i="158"/>
  <c r="J17" i="158"/>
  <c r="J18" i="158"/>
  <c r="J19" i="158"/>
  <c r="J20" i="158"/>
  <c r="J21" i="158"/>
  <c r="J11" i="158"/>
  <c r="N11" i="46"/>
  <c r="BG12" i="46"/>
  <c r="BG13" i="46"/>
  <c r="BG14" i="46"/>
  <c r="BG15" i="46"/>
  <c r="BG16" i="46"/>
  <c r="BG17" i="46"/>
  <c r="BG18" i="46"/>
  <c r="BG19" i="46"/>
  <c r="BG20" i="46"/>
  <c r="BG21" i="46"/>
  <c r="BG11" i="46"/>
  <c r="BA12" i="46"/>
  <c r="BA13" i="46"/>
  <c r="BA14" i="46"/>
  <c r="BA15" i="46"/>
  <c r="BA16" i="46"/>
  <c r="BA17" i="46"/>
  <c r="BA18" i="46"/>
  <c r="BA19" i="46"/>
  <c r="BA20" i="46"/>
  <c r="BA21" i="46"/>
  <c r="BA11" i="46"/>
  <c r="AN12" i="46"/>
  <c r="AN13" i="46"/>
  <c r="AN14" i="46"/>
  <c r="AN15" i="46"/>
  <c r="AN16" i="46"/>
  <c r="AN17" i="46"/>
  <c r="AN18" i="46"/>
  <c r="AN19" i="46"/>
  <c r="AN20" i="46"/>
  <c r="AN21" i="46"/>
  <c r="AN11" i="46"/>
  <c r="AA12" i="46"/>
  <c r="AA13" i="46"/>
  <c r="AA14" i="46"/>
  <c r="AA15" i="46"/>
  <c r="AA16" i="46"/>
  <c r="AA17" i="46"/>
  <c r="AA18" i="46"/>
  <c r="AA19" i="46"/>
  <c r="AA20" i="46"/>
  <c r="AA21" i="46"/>
  <c r="AA11" i="46"/>
  <c r="N12" i="46"/>
  <c r="N13" i="46"/>
  <c r="N14" i="46"/>
  <c r="N15" i="46"/>
  <c r="N16" i="46"/>
  <c r="N17" i="46"/>
  <c r="N18" i="46"/>
  <c r="N19" i="46"/>
  <c r="N20" i="46"/>
  <c r="N21" i="46"/>
  <c r="BC12" i="45"/>
  <c r="BC13" i="45"/>
  <c r="BC14" i="45"/>
  <c r="BC15" i="45"/>
  <c r="BC16" i="45"/>
  <c r="BC17" i="45"/>
  <c r="BC18" i="45"/>
  <c r="BC19" i="45"/>
  <c r="BC20" i="45"/>
  <c r="BC21" i="45"/>
  <c r="BC11" i="45"/>
  <c r="AN12" i="45"/>
  <c r="AN13" i="45"/>
  <c r="AN14" i="45"/>
  <c r="AN15" i="45"/>
  <c r="AN16" i="45"/>
  <c r="AN17" i="45"/>
  <c r="AN18" i="45"/>
  <c r="AN19" i="45"/>
  <c r="AN20" i="45"/>
  <c r="AN21" i="45"/>
  <c r="AN11" i="45"/>
  <c r="AA12" i="45"/>
  <c r="AA13" i="45"/>
  <c r="AA14" i="45"/>
  <c r="AA15" i="45"/>
  <c r="AA16" i="45"/>
  <c r="AA17" i="45"/>
  <c r="AA18" i="45"/>
  <c r="AA19" i="45"/>
  <c r="AA20" i="45"/>
  <c r="AA21" i="45"/>
  <c r="AA11" i="45"/>
  <c r="N12" i="45"/>
  <c r="N13" i="45"/>
  <c r="N14" i="45"/>
  <c r="N15" i="45"/>
  <c r="N16" i="45"/>
  <c r="N17" i="45"/>
  <c r="N18" i="45"/>
  <c r="N19" i="45"/>
  <c r="N20" i="45"/>
  <c r="N21" i="45"/>
  <c r="N11" i="45"/>
  <c r="BN12" i="44"/>
  <c r="BN13" i="44"/>
  <c r="BN14" i="44"/>
  <c r="BN15" i="44"/>
  <c r="BN16" i="44"/>
  <c r="BN17" i="44"/>
  <c r="BN18" i="44"/>
  <c r="BN19" i="44"/>
  <c r="BN20" i="44"/>
  <c r="BN21" i="44"/>
  <c r="BN11" i="44"/>
  <c r="BA12" i="44"/>
  <c r="BA13" i="44"/>
  <c r="BA14" i="44"/>
  <c r="BA15" i="44"/>
  <c r="BA16" i="44"/>
  <c r="BA17" i="44"/>
  <c r="BA18" i="44"/>
  <c r="BA19" i="44"/>
  <c r="BA20" i="44"/>
  <c r="BA21" i="44"/>
  <c r="BA11" i="44"/>
  <c r="AN12" i="44"/>
  <c r="AN13" i="44"/>
  <c r="AN14" i="44"/>
  <c r="AN15" i="44"/>
  <c r="AN16" i="44"/>
  <c r="AN17" i="44"/>
  <c r="AN18" i="44"/>
  <c r="AN19" i="44"/>
  <c r="AN20" i="44"/>
  <c r="AN21" i="44"/>
  <c r="AN11" i="44"/>
  <c r="AA12" i="44"/>
  <c r="AA13" i="44"/>
  <c r="AA14" i="44"/>
  <c r="AA15" i="44"/>
  <c r="AA16" i="44"/>
  <c r="AA17" i="44"/>
  <c r="AA18" i="44"/>
  <c r="AA19" i="44"/>
  <c r="AA20" i="44"/>
  <c r="AA21" i="44"/>
  <c r="AA11" i="44"/>
  <c r="N12" i="44"/>
  <c r="N13" i="44"/>
  <c r="N14" i="44"/>
  <c r="N15" i="44"/>
  <c r="N16" i="44"/>
  <c r="N17" i="44"/>
  <c r="N18" i="44"/>
  <c r="N19" i="44"/>
  <c r="N20" i="44"/>
  <c r="N21" i="44"/>
  <c r="N11" i="44"/>
  <c r="BL12" i="43"/>
  <c r="BL13" i="43"/>
  <c r="BL14" i="43"/>
  <c r="BL15" i="43"/>
  <c r="BL16" i="43"/>
  <c r="BL17" i="43"/>
  <c r="BL18" i="43"/>
  <c r="BL19" i="43"/>
  <c r="BL20" i="43"/>
  <c r="BL21" i="43"/>
  <c r="BL11" i="43"/>
  <c r="BA12" i="43"/>
  <c r="BA13" i="43"/>
  <c r="BA14" i="43"/>
  <c r="BA15" i="43"/>
  <c r="BA16" i="43"/>
  <c r="BA17" i="43"/>
  <c r="BA18" i="43"/>
  <c r="BA19" i="43"/>
  <c r="BA20" i="43"/>
  <c r="BA21" i="43"/>
  <c r="BA11" i="43"/>
  <c r="AN12" i="43"/>
  <c r="AN13" i="43"/>
  <c r="AN14" i="43"/>
  <c r="AN15" i="43"/>
  <c r="AN16" i="43"/>
  <c r="AN17" i="43"/>
  <c r="AN18" i="43"/>
  <c r="AN19" i="43"/>
  <c r="AN20" i="43"/>
  <c r="AN21" i="43"/>
  <c r="AN11" i="43"/>
  <c r="AA12" i="43"/>
  <c r="AA13" i="43"/>
  <c r="AA14" i="43"/>
  <c r="AA15" i="43"/>
  <c r="AA16" i="43"/>
  <c r="AA17" i="43"/>
  <c r="AA18" i="43"/>
  <c r="AA19" i="43"/>
  <c r="AA20" i="43"/>
  <c r="AA21" i="43"/>
  <c r="AA11" i="43"/>
  <c r="N12" i="43"/>
  <c r="N13" i="43"/>
  <c r="N14" i="43"/>
  <c r="N15" i="43"/>
  <c r="N16" i="43"/>
  <c r="N17" i="43"/>
  <c r="N18" i="43"/>
  <c r="N19" i="43"/>
  <c r="N20" i="43"/>
  <c r="N21" i="43"/>
  <c r="N11" i="43"/>
  <c r="BN12" i="157"/>
  <c r="BN13" i="157"/>
  <c r="BN14" i="157"/>
  <c r="BN15" i="157"/>
  <c r="BN16" i="157"/>
  <c r="BN17" i="157"/>
  <c r="BN18" i="157"/>
  <c r="BN19" i="157"/>
  <c r="BN20" i="157"/>
  <c r="BN21" i="157"/>
  <c r="BN11" i="157"/>
  <c r="BA12" i="157"/>
  <c r="BA13" i="157"/>
  <c r="BA14" i="157"/>
  <c r="BA15" i="157"/>
  <c r="BA16" i="157"/>
  <c r="BA17" i="157"/>
  <c r="BA18" i="157"/>
  <c r="BA19" i="157"/>
  <c r="BA20" i="157"/>
  <c r="BA21" i="157"/>
  <c r="BA11" i="157"/>
  <c r="AN12" i="157"/>
  <c r="AN13" i="157"/>
  <c r="AN14" i="157"/>
  <c r="AN15" i="157"/>
  <c r="AN16" i="157"/>
  <c r="AN17" i="157"/>
  <c r="AN18" i="157"/>
  <c r="AN19" i="157"/>
  <c r="AN20" i="157"/>
  <c r="AN21" i="157"/>
  <c r="AN11" i="157"/>
  <c r="AA12" i="157"/>
  <c r="AA13" i="157"/>
  <c r="AA14" i="157"/>
  <c r="AA15" i="157"/>
  <c r="AA16" i="157"/>
  <c r="AA17" i="157"/>
  <c r="AA18" i="157"/>
  <c r="AA19" i="157"/>
  <c r="AA20" i="157"/>
  <c r="AA21" i="157"/>
  <c r="AA11" i="157"/>
  <c r="N12" i="157"/>
  <c r="N13" i="157"/>
  <c r="N14" i="157"/>
  <c r="N15" i="157"/>
  <c r="N16" i="157"/>
  <c r="N17" i="157"/>
  <c r="N18" i="157"/>
  <c r="N19" i="157"/>
  <c r="N20" i="157"/>
  <c r="N21" i="157"/>
  <c r="N11" i="157"/>
  <c r="BN12" i="42"/>
  <c r="BN13" i="42"/>
  <c r="BN14" i="42"/>
  <c r="BN15" i="42"/>
  <c r="BN16" i="42"/>
  <c r="BN17" i="42"/>
  <c r="BN18" i="42"/>
  <c r="BN19" i="42"/>
  <c r="BN20" i="42"/>
  <c r="BN21" i="42"/>
  <c r="BN11" i="42"/>
  <c r="BA12" i="42"/>
  <c r="BA13" i="42"/>
  <c r="BA14" i="42"/>
  <c r="BA15" i="42"/>
  <c r="BA16" i="42"/>
  <c r="BA17" i="42"/>
  <c r="BA18" i="42"/>
  <c r="BA19" i="42"/>
  <c r="BA20" i="42"/>
  <c r="BA21" i="42"/>
  <c r="BA11" i="42"/>
  <c r="AN12" i="42"/>
  <c r="AN13" i="42"/>
  <c r="AN14" i="42"/>
  <c r="AN15" i="42"/>
  <c r="AN16" i="42"/>
  <c r="AN17" i="42"/>
  <c r="AN18" i="42"/>
  <c r="AN19" i="42"/>
  <c r="AN20" i="42"/>
  <c r="AN21" i="42"/>
  <c r="AN11" i="42"/>
  <c r="AA12" i="42"/>
  <c r="AA13" i="42"/>
  <c r="AA14" i="42"/>
  <c r="AA15" i="42"/>
  <c r="AA16" i="42"/>
  <c r="AA17" i="42"/>
  <c r="AA18" i="42"/>
  <c r="AA19" i="42"/>
  <c r="AA20" i="42"/>
  <c r="AA21" i="42"/>
  <c r="AA11" i="42"/>
  <c r="N12" i="42"/>
  <c r="N13" i="42"/>
  <c r="N14" i="42"/>
  <c r="N15" i="42"/>
  <c r="N16" i="42"/>
  <c r="N17" i="42"/>
  <c r="N18" i="42"/>
  <c r="N19" i="42"/>
  <c r="N20" i="42"/>
  <c r="N21" i="42"/>
  <c r="N11" i="42"/>
  <c r="AA12" i="41"/>
  <c r="AA13" i="41"/>
  <c r="AA14" i="41"/>
  <c r="AA15" i="41"/>
  <c r="AA16" i="41"/>
  <c r="AA17" i="41"/>
  <c r="AA18" i="41"/>
  <c r="AA19" i="41"/>
  <c r="AA20" i="41"/>
  <c r="AA21" i="41"/>
  <c r="AA11" i="41"/>
  <c r="N12" i="41"/>
  <c r="N13" i="41"/>
  <c r="N14" i="41"/>
  <c r="N15" i="41"/>
  <c r="N16" i="41"/>
  <c r="N17" i="41"/>
  <c r="N18" i="41"/>
  <c r="N19" i="41"/>
  <c r="N20" i="41"/>
  <c r="N21" i="41"/>
  <c r="N11" i="41"/>
  <c r="AX12" i="40"/>
  <c r="AX13" i="40"/>
  <c r="AX14" i="40"/>
  <c r="AX15" i="40"/>
  <c r="AX16" i="40"/>
  <c r="AX17" i="40"/>
  <c r="AX18" i="40"/>
  <c r="AX19" i="40"/>
  <c r="AX20" i="40"/>
  <c r="AX21" i="40"/>
  <c r="AX11" i="40"/>
  <c r="AN12" i="40"/>
  <c r="AN13" i="40"/>
  <c r="AN14" i="40"/>
  <c r="AN15" i="40"/>
  <c r="AN16" i="40"/>
  <c r="AN17" i="40"/>
  <c r="AN18" i="40"/>
  <c r="AN19" i="40"/>
  <c r="AN20" i="40"/>
  <c r="AN21" i="40"/>
  <c r="AN11" i="40"/>
  <c r="AA12" i="40"/>
  <c r="AA13" i="40"/>
  <c r="AA14" i="40"/>
  <c r="AA15" i="40"/>
  <c r="AA16" i="40"/>
  <c r="AA17" i="40"/>
  <c r="AA18" i="40"/>
  <c r="AA19" i="40"/>
  <c r="AA20" i="40"/>
  <c r="AA21" i="40"/>
  <c r="AA11" i="40"/>
  <c r="N12" i="40"/>
  <c r="N13" i="40"/>
  <c r="N14" i="40"/>
  <c r="N15" i="40"/>
  <c r="N16" i="40"/>
  <c r="N17" i="40"/>
  <c r="N18" i="40"/>
  <c r="N19" i="40"/>
  <c r="N20" i="40"/>
  <c r="N21" i="40"/>
  <c r="N11" i="40"/>
  <c r="W12" i="39"/>
  <c r="W13" i="39"/>
  <c r="W14" i="39"/>
  <c r="W15" i="39"/>
  <c r="W16" i="39"/>
  <c r="W17" i="39"/>
  <c r="W18" i="39"/>
  <c r="W19" i="39"/>
  <c r="W20" i="39"/>
  <c r="W21" i="39"/>
  <c r="W11" i="39"/>
  <c r="N12" i="39"/>
  <c r="N13" i="39"/>
  <c r="N14" i="39"/>
  <c r="N15" i="39"/>
  <c r="N16" i="39"/>
  <c r="N17" i="39"/>
  <c r="N18" i="39"/>
  <c r="N19" i="39"/>
  <c r="N20" i="39"/>
  <c r="N21" i="39"/>
  <c r="N11" i="39"/>
  <c r="Y12" i="38"/>
  <c r="Y13" i="38"/>
  <c r="Y14" i="38"/>
  <c r="Y15" i="38"/>
  <c r="Y16" i="38"/>
  <c r="Y17" i="38"/>
  <c r="Y18" i="38"/>
  <c r="Y19" i="38"/>
  <c r="Y20" i="38"/>
  <c r="Y21" i="38"/>
  <c r="Y11" i="38"/>
  <c r="N12" i="38"/>
  <c r="N13" i="38"/>
  <c r="N14" i="38"/>
  <c r="N15" i="38"/>
  <c r="N16" i="38"/>
  <c r="N17" i="38"/>
  <c r="N18" i="38"/>
  <c r="N19" i="38"/>
  <c r="N20" i="38"/>
  <c r="N21" i="38"/>
  <c r="N11" i="38"/>
  <c r="BN12" i="37"/>
  <c r="BN13" i="37"/>
  <c r="BN14" i="37"/>
  <c r="BN15" i="37"/>
  <c r="BN16" i="37"/>
  <c r="BN17" i="37"/>
  <c r="BN18" i="37"/>
  <c r="BN19" i="37"/>
  <c r="BN20" i="37"/>
  <c r="BN21" i="37"/>
  <c r="BN11" i="37"/>
  <c r="BA12" i="37"/>
  <c r="BA13" i="37"/>
  <c r="BA14" i="37"/>
  <c r="BA15" i="37"/>
  <c r="BA16" i="37"/>
  <c r="BA17" i="37"/>
  <c r="BA18" i="37"/>
  <c r="BA19" i="37"/>
  <c r="BA20" i="37"/>
  <c r="BA21" i="37"/>
  <c r="BA11" i="37"/>
  <c r="AN12" i="37"/>
  <c r="AN13" i="37"/>
  <c r="AN14" i="37"/>
  <c r="AN15" i="37"/>
  <c r="AN16" i="37"/>
  <c r="AN17" i="37"/>
  <c r="AN18" i="37"/>
  <c r="AN19" i="37"/>
  <c r="AN20" i="37"/>
  <c r="AN21" i="37"/>
  <c r="AN11" i="37"/>
  <c r="AA12" i="37"/>
  <c r="AA13" i="37"/>
  <c r="AA14" i="37"/>
  <c r="AA15" i="37"/>
  <c r="AA16" i="37"/>
  <c r="AA17" i="37"/>
  <c r="AA18" i="37"/>
  <c r="AA19" i="37"/>
  <c r="AA20" i="37"/>
  <c r="AA21" i="37"/>
  <c r="AA11" i="37"/>
  <c r="N12" i="37"/>
  <c r="N13" i="37"/>
  <c r="N14" i="37"/>
  <c r="N15" i="37"/>
  <c r="N16" i="37"/>
  <c r="N17" i="37"/>
  <c r="N18" i="37"/>
  <c r="N19" i="37"/>
  <c r="N20" i="37"/>
  <c r="N21" i="37"/>
  <c r="N11" i="37"/>
  <c r="BL12" i="36"/>
  <c r="BL13" i="36"/>
  <c r="BL14" i="36"/>
  <c r="BL15" i="36"/>
  <c r="BL16" i="36"/>
  <c r="BL17" i="36"/>
  <c r="BL18" i="36"/>
  <c r="BL19" i="36"/>
  <c r="BL20" i="36"/>
  <c r="BL21" i="36"/>
  <c r="BL11" i="36"/>
  <c r="BA12" i="36"/>
  <c r="BA13" i="36"/>
  <c r="BA14" i="36"/>
  <c r="BA15" i="36"/>
  <c r="BA16" i="36"/>
  <c r="BA17" i="36"/>
  <c r="BA18" i="36"/>
  <c r="BA19" i="36"/>
  <c r="BA20" i="36"/>
  <c r="BA21" i="36"/>
  <c r="BA11" i="36"/>
  <c r="AN12" i="36"/>
  <c r="AN13" i="36"/>
  <c r="AN14" i="36"/>
  <c r="AN15" i="36"/>
  <c r="AN16" i="36"/>
  <c r="AN17" i="36"/>
  <c r="AN18" i="36"/>
  <c r="AN19" i="36"/>
  <c r="AN20" i="36"/>
  <c r="AN21" i="36"/>
  <c r="AN11" i="36"/>
  <c r="AA12" i="36"/>
  <c r="AA13" i="36"/>
  <c r="AA14" i="36"/>
  <c r="AA15" i="36"/>
  <c r="AA16" i="36"/>
  <c r="AA17" i="36"/>
  <c r="AA18" i="36"/>
  <c r="AA19" i="36"/>
  <c r="AA20" i="36"/>
  <c r="AA21" i="36"/>
  <c r="AA11" i="36"/>
  <c r="N12" i="36"/>
  <c r="N13" i="36"/>
  <c r="N14" i="36"/>
  <c r="N15" i="36"/>
  <c r="N16" i="36"/>
  <c r="N17" i="36"/>
  <c r="N18" i="36"/>
  <c r="N19" i="36"/>
  <c r="N20" i="36"/>
  <c r="N21" i="36"/>
  <c r="N11" i="36"/>
  <c r="BN12" i="156"/>
  <c r="BN13" i="156"/>
  <c r="BN14" i="156"/>
  <c r="BN15" i="156"/>
  <c r="BN16" i="156"/>
  <c r="BN17" i="156"/>
  <c r="BN18" i="156"/>
  <c r="BN19" i="156"/>
  <c r="BN20" i="156"/>
  <c r="BN21" i="156"/>
  <c r="BN11" i="156"/>
  <c r="BA12" i="156"/>
  <c r="BA13" i="156"/>
  <c r="BA14" i="156"/>
  <c r="BA15" i="156"/>
  <c r="BA16" i="156"/>
  <c r="BA17" i="156"/>
  <c r="BA18" i="156"/>
  <c r="BA19" i="156"/>
  <c r="BA20" i="156"/>
  <c r="BA21" i="156"/>
  <c r="BA11" i="156"/>
  <c r="AN12" i="156"/>
  <c r="AN13" i="156"/>
  <c r="AN14" i="156"/>
  <c r="AN15" i="156"/>
  <c r="AN16" i="156"/>
  <c r="AN17" i="156"/>
  <c r="AN18" i="156"/>
  <c r="AN19" i="156"/>
  <c r="AN20" i="156"/>
  <c r="AN21" i="156"/>
  <c r="AN11" i="156"/>
  <c r="AA12" i="156"/>
  <c r="AA13" i="156"/>
  <c r="AA14" i="156"/>
  <c r="AA15" i="156"/>
  <c r="AA16" i="156"/>
  <c r="AA17" i="156"/>
  <c r="AA18" i="156"/>
  <c r="AA19" i="156"/>
  <c r="AA20" i="156"/>
  <c r="AA21" i="156"/>
  <c r="AA11" i="156"/>
  <c r="N12" i="156"/>
  <c r="N13" i="156"/>
  <c r="N14" i="156"/>
  <c r="N15" i="156"/>
  <c r="N16" i="156"/>
  <c r="N17" i="156"/>
  <c r="N18" i="156"/>
  <c r="N19" i="156"/>
  <c r="N20" i="156"/>
  <c r="N21" i="156"/>
  <c r="N11" i="156"/>
  <c r="BN21" i="155"/>
  <c r="BN12" i="155"/>
  <c r="BN13" i="155"/>
  <c r="BN14" i="155"/>
  <c r="BN15" i="155"/>
  <c r="BN16" i="155"/>
  <c r="BN17" i="155"/>
  <c r="BN18" i="155"/>
  <c r="BN19" i="155"/>
  <c r="BN20" i="155"/>
  <c r="BN11" i="155"/>
  <c r="BA12" i="155"/>
  <c r="BA13" i="155"/>
  <c r="BA14" i="155"/>
  <c r="BA15" i="155"/>
  <c r="BA16" i="155"/>
  <c r="BA17" i="155"/>
  <c r="BA18" i="155"/>
  <c r="BA19" i="155"/>
  <c r="BA20" i="155"/>
  <c r="BA21" i="155"/>
  <c r="BA11" i="155"/>
  <c r="AN12" i="155"/>
  <c r="AN13" i="155"/>
  <c r="AN14" i="155"/>
  <c r="AN15" i="155"/>
  <c r="AN16" i="155"/>
  <c r="AN17" i="155"/>
  <c r="AN18" i="155"/>
  <c r="AN19" i="155"/>
  <c r="AN20" i="155"/>
  <c r="AN21" i="155"/>
  <c r="AN11" i="155"/>
  <c r="AA12" i="155"/>
  <c r="AA13" i="155"/>
  <c r="AA14" i="155"/>
  <c r="AA15" i="155"/>
  <c r="AA16" i="155"/>
  <c r="AA17" i="155"/>
  <c r="AA18" i="155"/>
  <c r="AA19" i="155"/>
  <c r="AA20" i="155"/>
  <c r="AA21" i="155"/>
  <c r="AA11" i="155"/>
  <c r="N12" i="155"/>
  <c r="N13" i="155"/>
  <c r="N14" i="155"/>
  <c r="N15" i="155"/>
  <c r="N16" i="155"/>
  <c r="N17" i="155"/>
  <c r="N18" i="155"/>
  <c r="N19" i="155"/>
  <c r="N20" i="155"/>
  <c r="N21" i="155"/>
  <c r="N11" i="155"/>
  <c r="BN12" i="35"/>
  <c r="BN13" i="35"/>
  <c r="BN14" i="35"/>
  <c r="BN15" i="35"/>
  <c r="BN16" i="35"/>
  <c r="BN17" i="35"/>
  <c r="BN18" i="35"/>
  <c r="BN19" i="35"/>
  <c r="BN20" i="35"/>
  <c r="BN21" i="35"/>
  <c r="BN11" i="35"/>
  <c r="BA12" i="35"/>
  <c r="BA13" i="35"/>
  <c r="BA14" i="35"/>
  <c r="BA15" i="35"/>
  <c r="BA16" i="35"/>
  <c r="BA17" i="35"/>
  <c r="BA18" i="35"/>
  <c r="BA19" i="35"/>
  <c r="BA20" i="35"/>
  <c r="BA21" i="35"/>
  <c r="BA11" i="35"/>
  <c r="AN12" i="35"/>
  <c r="AN13" i="35"/>
  <c r="AN14" i="35"/>
  <c r="AN15" i="35"/>
  <c r="AN16" i="35"/>
  <c r="AN17" i="35"/>
  <c r="AN18" i="35"/>
  <c r="AN19" i="35"/>
  <c r="AN20" i="35"/>
  <c r="AN21" i="35"/>
  <c r="AN11" i="35"/>
  <c r="AA12" i="35"/>
  <c r="AA13" i="35"/>
  <c r="AA14" i="35"/>
  <c r="AA15" i="35"/>
  <c r="AA16" i="35"/>
  <c r="AA17" i="35"/>
  <c r="AA18" i="35"/>
  <c r="AA19" i="35"/>
  <c r="AA20" i="35"/>
  <c r="AA21" i="35"/>
  <c r="AA11" i="35"/>
  <c r="N12" i="35"/>
  <c r="N13" i="35"/>
  <c r="N14" i="35"/>
  <c r="N15" i="35"/>
  <c r="N16" i="35"/>
  <c r="N17" i="35"/>
  <c r="N18" i="35"/>
  <c r="N19" i="35"/>
  <c r="N20" i="35"/>
  <c r="N21" i="35"/>
  <c r="N11" i="35"/>
  <c r="BN12" i="34"/>
  <c r="BN13" i="34"/>
  <c r="BN14" i="34"/>
  <c r="BN15" i="34"/>
  <c r="BN16" i="34"/>
  <c r="BN17" i="34"/>
  <c r="BN18" i="34"/>
  <c r="BN19" i="34"/>
  <c r="BN20" i="34"/>
  <c r="BN21" i="34"/>
  <c r="BN11" i="34"/>
  <c r="BA12" i="34"/>
  <c r="BA13" i="34"/>
  <c r="BA14" i="34"/>
  <c r="BA15" i="34"/>
  <c r="BA16" i="34"/>
  <c r="BA17" i="34"/>
  <c r="BA18" i="34"/>
  <c r="BA19" i="34"/>
  <c r="BA20" i="34"/>
  <c r="BA21" i="34"/>
  <c r="BA11" i="34"/>
  <c r="AN12" i="34"/>
  <c r="AN13" i="34"/>
  <c r="AN14" i="34"/>
  <c r="AN15" i="34"/>
  <c r="AN16" i="34"/>
  <c r="AN17" i="34"/>
  <c r="AN18" i="34"/>
  <c r="AN19" i="34"/>
  <c r="AN20" i="34"/>
  <c r="AN21" i="34"/>
  <c r="AN11" i="34"/>
  <c r="AA12" i="34"/>
  <c r="AA13" i="34"/>
  <c r="AA14" i="34"/>
  <c r="AA15" i="34"/>
  <c r="AA16" i="34"/>
  <c r="AA17" i="34"/>
  <c r="AA18" i="34"/>
  <c r="AA19" i="34"/>
  <c r="AA20" i="34"/>
  <c r="AA21" i="34"/>
  <c r="AA11" i="34"/>
  <c r="N12" i="34"/>
  <c r="N13" i="34"/>
  <c r="N14" i="34"/>
  <c r="N15" i="34"/>
  <c r="N16" i="34"/>
  <c r="N17" i="34"/>
  <c r="N18" i="34"/>
  <c r="N19" i="34"/>
  <c r="N20" i="34"/>
  <c r="N21" i="34"/>
  <c r="N11" i="34"/>
  <c r="AK12" i="33"/>
  <c r="AK13" i="33"/>
  <c r="AK14" i="33"/>
  <c r="AK15" i="33"/>
  <c r="AK16" i="33"/>
  <c r="AK17" i="33"/>
  <c r="AK18" i="33"/>
  <c r="AK19" i="33"/>
  <c r="AK20" i="33"/>
  <c r="AK21" i="33"/>
  <c r="AK11" i="33"/>
  <c r="AA12" i="33"/>
  <c r="AA13" i="33"/>
  <c r="AA14" i="33"/>
  <c r="AA15" i="33"/>
  <c r="AA16" i="33"/>
  <c r="AA17" i="33"/>
  <c r="AA18" i="33"/>
  <c r="AA19" i="33"/>
  <c r="AA20" i="33"/>
  <c r="AA21" i="33"/>
  <c r="AA11" i="33"/>
  <c r="N12" i="33"/>
  <c r="N13" i="33"/>
  <c r="N14" i="33"/>
  <c r="N15" i="33"/>
  <c r="N16" i="33"/>
  <c r="N17" i="33"/>
  <c r="N18" i="33"/>
  <c r="N19" i="33"/>
  <c r="N20" i="33"/>
  <c r="N21" i="33"/>
  <c r="N11" i="33"/>
  <c r="BN12" i="32"/>
  <c r="BN13" i="32"/>
  <c r="BN14" i="32"/>
  <c r="BN15" i="32"/>
  <c r="BN16" i="32"/>
  <c r="BN17" i="32"/>
  <c r="BN18" i="32"/>
  <c r="BN19" i="32"/>
  <c r="BN20" i="32"/>
  <c r="BN21" i="32"/>
  <c r="BN11" i="32"/>
  <c r="BA12" i="32"/>
  <c r="BA13" i="32"/>
  <c r="BA14" i="32"/>
  <c r="BA15" i="32"/>
  <c r="BA16" i="32"/>
  <c r="BA17" i="32"/>
  <c r="BA18" i="32"/>
  <c r="BA19" i="32"/>
  <c r="BA20" i="32"/>
  <c r="BA21" i="32"/>
  <c r="BA11" i="32"/>
  <c r="AN12" i="32"/>
  <c r="AN13" i="32"/>
  <c r="AN14" i="32"/>
  <c r="AN15" i="32"/>
  <c r="AN16" i="32"/>
  <c r="AN17" i="32"/>
  <c r="AN18" i="32"/>
  <c r="AN19" i="32"/>
  <c r="AN20" i="32"/>
  <c r="AN21" i="32"/>
  <c r="AN11" i="32"/>
  <c r="AA21" i="32"/>
  <c r="AA12" i="32"/>
  <c r="AA13" i="32"/>
  <c r="AA14" i="32"/>
  <c r="AA15" i="32"/>
  <c r="AA16" i="32"/>
  <c r="AA17" i="32"/>
  <c r="AA18" i="32"/>
  <c r="AA19" i="32"/>
  <c r="AA20" i="32"/>
  <c r="AA11" i="32"/>
  <c r="N12" i="32"/>
  <c r="N13" i="32"/>
  <c r="N14" i="32"/>
  <c r="N15" i="32"/>
  <c r="N16" i="32"/>
  <c r="N17" i="32"/>
  <c r="N18" i="32"/>
  <c r="N19" i="32"/>
  <c r="N20" i="32"/>
  <c r="N21" i="32"/>
  <c r="N11" i="32"/>
  <c r="BN12" i="31"/>
  <c r="BN13" i="31"/>
  <c r="BN14" i="31"/>
  <c r="BN15" i="31"/>
  <c r="BN16" i="31"/>
  <c r="BN17" i="31"/>
  <c r="BN18" i="31"/>
  <c r="BN19" i="31"/>
  <c r="BN20" i="31"/>
  <c r="BN21" i="31"/>
  <c r="BN11" i="31"/>
  <c r="BA12" i="31"/>
  <c r="BA13" i="31"/>
  <c r="BA14" i="31"/>
  <c r="BA15" i="31"/>
  <c r="BA16" i="31"/>
  <c r="BA17" i="31"/>
  <c r="BA18" i="31"/>
  <c r="BA19" i="31"/>
  <c r="BA20" i="31"/>
  <c r="BA21" i="31"/>
  <c r="BA11" i="31"/>
  <c r="AN12" i="31"/>
  <c r="AN13" i="31"/>
  <c r="AN14" i="31"/>
  <c r="AN15" i="31"/>
  <c r="AN16" i="31"/>
  <c r="AN17" i="31"/>
  <c r="AN18" i="31"/>
  <c r="AN19" i="31"/>
  <c r="AN20" i="31"/>
  <c r="AN21" i="31"/>
  <c r="AN11" i="31"/>
  <c r="AA12" i="31"/>
  <c r="AA13" i="31"/>
  <c r="AA14" i="31"/>
  <c r="AA15" i="31"/>
  <c r="AA16" i="31"/>
  <c r="AA17" i="31"/>
  <c r="AA18" i="31"/>
  <c r="AA19" i="31"/>
  <c r="AA20" i="31"/>
  <c r="AA21" i="31"/>
  <c r="AA11" i="31"/>
  <c r="N12" i="31"/>
  <c r="N13" i="31"/>
  <c r="N14" i="31"/>
  <c r="N15" i="31"/>
  <c r="N16" i="31"/>
  <c r="N17" i="31"/>
  <c r="N18" i="31"/>
  <c r="N19" i="31"/>
  <c r="N20" i="31"/>
  <c r="N21" i="31"/>
  <c r="N11" i="31"/>
  <c r="BN12" i="30"/>
  <c r="BN13" i="30"/>
  <c r="BN14" i="30"/>
  <c r="BN15" i="30"/>
  <c r="BN16" i="30"/>
  <c r="BN17" i="30"/>
  <c r="BN18" i="30"/>
  <c r="BN19" i="30"/>
  <c r="BN20" i="30"/>
  <c r="BN21" i="30"/>
  <c r="BN11" i="30"/>
  <c r="BA12" i="30"/>
  <c r="BA13" i="30"/>
  <c r="BA14" i="30"/>
  <c r="BA15" i="30"/>
  <c r="BA16" i="30"/>
  <c r="BA17" i="30"/>
  <c r="BA18" i="30"/>
  <c r="BA19" i="30"/>
  <c r="BA20" i="30"/>
  <c r="BA21" i="30"/>
  <c r="BA11" i="30"/>
  <c r="AN12" i="30"/>
  <c r="AN13" i="30"/>
  <c r="AN14" i="30"/>
  <c r="AN15" i="30"/>
  <c r="AN16" i="30"/>
  <c r="AN17" i="30"/>
  <c r="AN18" i="30"/>
  <c r="AN19" i="30"/>
  <c r="AN20" i="30"/>
  <c r="AN21" i="30"/>
  <c r="AN11" i="30"/>
  <c r="AA12" i="30"/>
  <c r="AA13" i="30"/>
  <c r="AA14" i="30"/>
  <c r="AA15" i="30"/>
  <c r="AA16" i="30"/>
  <c r="AA17" i="30"/>
  <c r="AA18" i="30"/>
  <c r="AA19" i="30"/>
  <c r="AA20" i="30"/>
  <c r="AA21" i="30"/>
  <c r="AA11" i="30"/>
  <c r="N12" i="30"/>
  <c r="N13" i="30"/>
  <c r="N14" i="30"/>
  <c r="N15" i="30"/>
  <c r="N16" i="30"/>
  <c r="N17" i="30"/>
  <c r="N18" i="30"/>
  <c r="N19" i="30"/>
  <c r="N20" i="30"/>
  <c r="N21" i="30"/>
  <c r="N11" i="30"/>
  <c r="BN12" i="29"/>
  <c r="BN13" i="29"/>
  <c r="BN14" i="29"/>
  <c r="BN15" i="29"/>
  <c r="BN16" i="29"/>
  <c r="BN17" i="29"/>
  <c r="BN18" i="29"/>
  <c r="BN19" i="29"/>
  <c r="BN20" i="29"/>
  <c r="BN21" i="29"/>
  <c r="BN11" i="29"/>
  <c r="BA12" i="29"/>
  <c r="BA13" i="29"/>
  <c r="BA14" i="29"/>
  <c r="BA15" i="29"/>
  <c r="BA16" i="29"/>
  <c r="BA17" i="29"/>
  <c r="BA18" i="29"/>
  <c r="BA19" i="29"/>
  <c r="BA20" i="29"/>
  <c r="BA21" i="29"/>
  <c r="BA11" i="29"/>
  <c r="AN12" i="29"/>
  <c r="AN13" i="29"/>
  <c r="AN14" i="29"/>
  <c r="AN15" i="29"/>
  <c r="AN16" i="29"/>
  <c r="AN17" i="29"/>
  <c r="AN18" i="29"/>
  <c r="AN19" i="29"/>
  <c r="AN20" i="29"/>
  <c r="AN21" i="29"/>
  <c r="AN11" i="29"/>
  <c r="AA12" i="29"/>
  <c r="AA13" i="29"/>
  <c r="AA14" i="29"/>
  <c r="AA15" i="29"/>
  <c r="AA16" i="29"/>
  <c r="AA17" i="29"/>
  <c r="AA18" i="29"/>
  <c r="AA19" i="29"/>
  <c r="AA20" i="29"/>
  <c r="AA21" i="29"/>
  <c r="AA11" i="29"/>
  <c r="N12" i="29"/>
  <c r="N13" i="29"/>
  <c r="N14" i="29"/>
  <c r="N15" i="29"/>
  <c r="N16" i="29"/>
  <c r="N17" i="29"/>
  <c r="N18" i="29"/>
  <c r="N19" i="29"/>
  <c r="N20" i="29"/>
  <c r="N21" i="29"/>
  <c r="N11" i="29"/>
  <c r="BN12" i="28"/>
  <c r="BN13" i="28"/>
  <c r="BN14" i="28"/>
  <c r="BN15" i="28"/>
  <c r="BN16" i="28"/>
  <c r="BN17" i="28"/>
  <c r="BN18" i="28"/>
  <c r="BN19" i="28"/>
  <c r="BN20" i="28"/>
  <c r="BN21" i="28"/>
  <c r="BN11" i="28"/>
  <c r="BA12" i="28"/>
  <c r="BA13" i="28"/>
  <c r="BA14" i="28"/>
  <c r="BA15" i="28"/>
  <c r="BA16" i="28"/>
  <c r="BA17" i="28"/>
  <c r="BA18" i="28"/>
  <c r="BA19" i="28"/>
  <c r="BA20" i="28"/>
  <c r="BA21" i="28"/>
  <c r="BA11" i="28"/>
  <c r="AN12" i="28"/>
  <c r="AN13" i="28"/>
  <c r="AN14" i="28"/>
  <c r="AN15" i="28"/>
  <c r="AN16" i="28"/>
  <c r="AN17" i="28"/>
  <c r="AN18" i="28"/>
  <c r="AN19" i="28"/>
  <c r="AN20" i="28"/>
  <c r="AN21" i="28"/>
  <c r="AN11" i="28"/>
  <c r="AA12" i="28"/>
  <c r="AA13" i="28"/>
  <c r="AA14" i="28"/>
  <c r="AA15" i="28"/>
  <c r="AA16" i="28"/>
  <c r="AA17" i="28"/>
  <c r="AA18" i="28"/>
  <c r="AA19" i="28"/>
  <c r="AA20" i="28"/>
  <c r="AA21" i="28"/>
  <c r="AA11" i="28"/>
  <c r="N12" i="28"/>
  <c r="N13" i="28"/>
  <c r="N14" i="28"/>
  <c r="N15" i="28"/>
  <c r="N16" i="28"/>
  <c r="N17" i="28"/>
  <c r="N18" i="28"/>
  <c r="N19" i="28"/>
  <c r="N20" i="28"/>
  <c r="N21" i="28"/>
  <c r="N11" i="28"/>
  <c r="BM12" i="27"/>
  <c r="BM13" i="27"/>
  <c r="BM14" i="27"/>
  <c r="BM15" i="27"/>
  <c r="BM16" i="27"/>
  <c r="BM17" i="27"/>
  <c r="BM18" i="27"/>
  <c r="BM19" i="27"/>
  <c r="BM20" i="27"/>
  <c r="BM21" i="27"/>
  <c r="BM11" i="27"/>
  <c r="BA12" i="27"/>
  <c r="BA13" i="27"/>
  <c r="BA14" i="27"/>
  <c r="BA15" i="27"/>
  <c r="BA16" i="27"/>
  <c r="BA17" i="27"/>
  <c r="BA18" i="27"/>
  <c r="BA19" i="27"/>
  <c r="BA20" i="27"/>
  <c r="BA21" i="27"/>
  <c r="BA11" i="27"/>
  <c r="AN12" i="27"/>
  <c r="AN13" i="27"/>
  <c r="AN14" i="27"/>
  <c r="AN15" i="27"/>
  <c r="AN16" i="27"/>
  <c r="AN17" i="27"/>
  <c r="AN18" i="27"/>
  <c r="AN19" i="27"/>
  <c r="AN20" i="27"/>
  <c r="AN21" i="27"/>
  <c r="AN11" i="27"/>
  <c r="AA12" i="27"/>
  <c r="AA13" i="27"/>
  <c r="AA14" i="27"/>
  <c r="AA15" i="27"/>
  <c r="AA16" i="27"/>
  <c r="AA17" i="27"/>
  <c r="AA18" i="27"/>
  <c r="AA19" i="27"/>
  <c r="AA20" i="27"/>
  <c r="AA21" i="27"/>
  <c r="AA11" i="27"/>
  <c r="N12" i="27"/>
  <c r="N13" i="27"/>
  <c r="N14" i="27"/>
  <c r="N15" i="27"/>
  <c r="N16" i="27"/>
  <c r="N17" i="27"/>
  <c r="N18" i="27"/>
  <c r="N19" i="27"/>
  <c r="N20" i="27"/>
  <c r="N21" i="27"/>
  <c r="N11" i="27"/>
  <c r="BL12" i="26"/>
  <c r="BL13" i="26"/>
  <c r="BL14" i="26"/>
  <c r="BL15" i="26"/>
  <c r="BL16" i="26"/>
  <c r="BL17" i="26"/>
  <c r="BL18" i="26"/>
  <c r="BL19" i="26"/>
  <c r="BL20" i="26"/>
  <c r="BL21" i="26"/>
  <c r="BL11" i="26"/>
  <c r="BA12" i="26"/>
  <c r="BA13" i="26"/>
  <c r="BA14" i="26"/>
  <c r="BA15" i="26"/>
  <c r="BA16" i="26"/>
  <c r="BA17" i="26"/>
  <c r="BA18" i="26"/>
  <c r="BA19" i="26"/>
  <c r="BA20" i="26"/>
  <c r="BA21" i="26"/>
  <c r="BA11" i="26"/>
  <c r="AN12" i="26"/>
  <c r="AN13" i="26"/>
  <c r="AN14" i="26"/>
  <c r="AN15" i="26"/>
  <c r="AN16" i="26"/>
  <c r="AN17" i="26"/>
  <c r="AN18" i="26"/>
  <c r="AN19" i="26"/>
  <c r="AN20" i="26"/>
  <c r="AN21" i="26"/>
  <c r="AN11" i="26"/>
  <c r="AA12" i="26"/>
  <c r="AA13" i="26"/>
  <c r="AA14" i="26"/>
  <c r="AA15" i="26"/>
  <c r="AA16" i="26"/>
  <c r="AA17" i="26"/>
  <c r="AA18" i="26"/>
  <c r="AA19" i="26"/>
  <c r="AA20" i="26"/>
  <c r="AA21" i="26"/>
  <c r="AA11" i="26"/>
  <c r="N12" i="26"/>
  <c r="N13" i="26"/>
  <c r="N14" i="26"/>
  <c r="N15" i="26"/>
  <c r="N16" i="26"/>
  <c r="N17" i="26"/>
  <c r="N18" i="26"/>
  <c r="N19" i="26"/>
  <c r="N20" i="26"/>
  <c r="N21" i="26"/>
  <c r="N11" i="26"/>
  <c r="BM12" i="25"/>
  <c r="BM13" i="25"/>
  <c r="BM14" i="25"/>
  <c r="BM15" i="25"/>
  <c r="BM16" i="25"/>
  <c r="BM17" i="25"/>
  <c r="BM18" i="25"/>
  <c r="BM19" i="25"/>
  <c r="BM20" i="25"/>
  <c r="BM21" i="25"/>
  <c r="BM11" i="25"/>
  <c r="BA12" i="25"/>
  <c r="BA13" i="25"/>
  <c r="BA14" i="25"/>
  <c r="BA15" i="25"/>
  <c r="BA16" i="25"/>
  <c r="BA17" i="25"/>
  <c r="BA18" i="25"/>
  <c r="BA19" i="25"/>
  <c r="BA20" i="25"/>
  <c r="BA21" i="25"/>
  <c r="BA11" i="25"/>
  <c r="AN12" i="25"/>
  <c r="AN13" i="25"/>
  <c r="AN14" i="25"/>
  <c r="AN15" i="25"/>
  <c r="AN16" i="25"/>
  <c r="AN17" i="25"/>
  <c r="AN18" i="25"/>
  <c r="AN19" i="25"/>
  <c r="AN20" i="25"/>
  <c r="AN21" i="25"/>
  <c r="AN11" i="25"/>
  <c r="AA12" i="25"/>
  <c r="AA13" i="25"/>
  <c r="AA14" i="25"/>
  <c r="AA15" i="25"/>
  <c r="AA16" i="25"/>
  <c r="AA17" i="25"/>
  <c r="AA18" i="25"/>
  <c r="AA19" i="25"/>
  <c r="AA20" i="25"/>
  <c r="AA21" i="25"/>
  <c r="AA11" i="25"/>
  <c r="N12" i="25"/>
  <c r="N13" i="25"/>
  <c r="N14" i="25"/>
  <c r="N15" i="25"/>
  <c r="N16" i="25"/>
  <c r="N17" i="25"/>
  <c r="N18" i="25"/>
  <c r="N19" i="25"/>
  <c r="N20" i="25"/>
  <c r="N21" i="25"/>
  <c r="N11" i="25"/>
  <c r="BM12" i="24"/>
  <c r="BM13" i="24"/>
  <c r="BM14" i="24"/>
  <c r="BM15" i="24"/>
  <c r="BM16" i="24"/>
  <c r="BM17" i="24"/>
  <c r="BM18" i="24"/>
  <c r="BM19" i="24"/>
  <c r="BM20" i="24"/>
  <c r="BM21" i="24"/>
  <c r="BM11" i="24"/>
  <c r="BA12" i="24"/>
  <c r="BA13" i="24"/>
  <c r="BA14" i="24"/>
  <c r="BA15" i="24"/>
  <c r="BA16" i="24"/>
  <c r="BA17" i="24"/>
  <c r="BA18" i="24"/>
  <c r="BA19" i="24"/>
  <c r="BA20" i="24"/>
  <c r="BA21" i="24"/>
  <c r="BA11" i="24"/>
  <c r="AN12" i="24"/>
  <c r="AN13" i="24"/>
  <c r="AN14" i="24"/>
  <c r="AN15" i="24"/>
  <c r="AN16" i="24"/>
  <c r="AN17" i="24"/>
  <c r="AN18" i="24"/>
  <c r="AN19" i="24"/>
  <c r="AN20" i="24"/>
  <c r="AN21" i="24"/>
  <c r="AN11" i="24"/>
  <c r="AA12" i="24"/>
  <c r="AA13" i="24"/>
  <c r="AA14" i="24"/>
  <c r="AA15" i="24"/>
  <c r="AA16" i="24"/>
  <c r="AA17" i="24"/>
  <c r="AA18" i="24"/>
  <c r="AA19" i="24"/>
  <c r="AA20" i="24"/>
  <c r="AA21" i="24"/>
  <c r="AA11" i="24"/>
  <c r="N12" i="24"/>
  <c r="N13" i="24"/>
  <c r="N14" i="24"/>
  <c r="N15" i="24"/>
  <c r="N16" i="24"/>
  <c r="N17" i="24"/>
  <c r="N18" i="24"/>
  <c r="N19" i="24"/>
  <c r="N20" i="24"/>
  <c r="N21" i="24"/>
  <c r="N11" i="24"/>
  <c r="BN12" i="23"/>
  <c r="BN13" i="23"/>
  <c r="BN14" i="23"/>
  <c r="BN15" i="23"/>
  <c r="BN16" i="23"/>
  <c r="BN17" i="23"/>
  <c r="BN18" i="23"/>
  <c r="BN19" i="23"/>
  <c r="BN20" i="23"/>
  <c r="BN21" i="23"/>
  <c r="BN11" i="23"/>
  <c r="BA12" i="23"/>
  <c r="BA13" i="23"/>
  <c r="BA14" i="23"/>
  <c r="BA15" i="23"/>
  <c r="BA16" i="23"/>
  <c r="BA17" i="23"/>
  <c r="BA18" i="23"/>
  <c r="BA19" i="23"/>
  <c r="BA20" i="23"/>
  <c r="BA21" i="23"/>
  <c r="BA11" i="23"/>
  <c r="AN12" i="23"/>
  <c r="AN13" i="23"/>
  <c r="AN14" i="23"/>
  <c r="AN15" i="23"/>
  <c r="AN16" i="23"/>
  <c r="AN17" i="23"/>
  <c r="AN18" i="23"/>
  <c r="AN19" i="23"/>
  <c r="AN20" i="23"/>
  <c r="AN21" i="23"/>
  <c r="AN11" i="23"/>
  <c r="AA12" i="23"/>
  <c r="AA13" i="23"/>
  <c r="AA14" i="23"/>
  <c r="AA15" i="23"/>
  <c r="AA16" i="23"/>
  <c r="AA17" i="23"/>
  <c r="AA18" i="23"/>
  <c r="AA19" i="23"/>
  <c r="AA20" i="23"/>
  <c r="AA21" i="23"/>
  <c r="AA11" i="23"/>
  <c r="N12" i="23"/>
  <c r="N13" i="23"/>
  <c r="N14" i="23"/>
  <c r="N15" i="23"/>
  <c r="N16" i="23"/>
  <c r="N17" i="23"/>
  <c r="N18" i="23"/>
  <c r="N19" i="23"/>
  <c r="N20" i="23"/>
  <c r="N21" i="23"/>
  <c r="N11" i="23"/>
  <c r="BN12" i="22"/>
  <c r="BN13" i="22"/>
  <c r="BN14" i="22"/>
  <c r="BN15" i="22"/>
  <c r="BN16" i="22"/>
  <c r="BN17" i="22"/>
  <c r="BN18" i="22"/>
  <c r="BN19" i="22"/>
  <c r="BN20" i="22"/>
  <c r="BN21" i="22"/>
  <c r="BN11" i="22"/>
  <c r="BA12" i="22"/>
  <c r="BA13" i="22"/>
  <c r="BA14" i="22"/>
  <c r="BA15" i="22"/>
  <c r="BA16" i="22"/>
  <c r="BA17" i="22"/>
  <c r="BA18" i="22"/>
  <c r="BA19" i="22"/>
  <c r="BA20" i="22"/>
  <c r="BA21" i="22"/>
  <c r="BA11" i="22"/>
  <c r="AN12" i="22"/>
  <c r="AN13" i="22"/>
  <c r="AN14" i="22"/>
  <c r="AN15" i="22"/>
  <c r="AN16" i="22"/>
  <c r="AN17" i="22"/>
  <c r="AN18" i="22"/>
  <c r="AN19" i="22"/>
  <c r="AN20" i="22"/>
  <c r="AN21" i="22"/>
  <c r="AN11" i="22"/>
  <c r="AA12" i="22"/>
  <c r="AA13" i="22"/>
  <c r="AA14" i="22"/>
  <c r="AA15" i="22"/>
  <c r="AA16" i="22"/>
  <c r="AA17" i="22"/>
  <c r="AA18" i="22"/>
  <c r="AA19" i="22"/>
  <c r="AA20" i="22"/>
  <c r="AA21" i="22"/>
  <c r="AA11" i="22"/>
  <c r="N12" i="22"/>
  <c r="N13" i="22"/>
  <c r="N14" i="22"/>
  <c r="N15" i="22"/>
  <c r="N16" i="22"/>
  <c r="N17" i="22"/>
  <c r="N18" i="22"/>
  <c r="N19" i="22"/>
  <c r="N20" i="22"/>
  <c r="N21" i="22"/>
  <c r="N11" i="22"/>
  <c r="BM12" i="21"/>
  <c r="BM13" i="21"/>
  <c r="BM14" i="21"/>
  <c r="BM15" i="21"/>
  <c r="BM16" i="21"/>
  <c r="BM17" i="21"/>
  <c r="BM18" i="21"/>
  <c r="BM19" i="21"/>
  <c r="BM20" i="21"/>
  <c r="BM21" i="21"/>
  <c r="BM11" i="21"/>
  <c r="BA12" i="21"/>
  <c r="BA13" i="21"/>
  <c r="BA14" i="21"/>
  <c r="BA15" i="21"/>
  <c r="BA16" i="21"/>
  <c r="BA17" i="21"/>
  <c r="BA18" i="21"/>
  <c r="BA19" i="21"/>
  <c r="BA20" i="21"/>
  <c r="BA21" i="21"/>
  <c r="BA11" i="21"/>
  <c r="AN21" i="21"/>
  <c r="AN12" i="21"/>
  <c r="AN13" i="21"/>
  <c r="AN14" i="21"/>
  <c r="AN15" i="21"/>
  <c r="AN16" i="21"/>
  <c r="AN17" i="21"/>
  <c r="AN18" i="21"/>
  <c r="AN19" i="21"/>
  <c r="AN20" i="21"/>
  <c r="AN11" i="21"/>
  <c r="AA12" i="21"/>
  <c r="AA13" i="21"/>
  <c r="AA14" i="21"/>
  <c r="AA15" i="21"/>
  <c r="AA16" i="21"/>
  <c r="AA17" i="21"/>
  <c r="AA18" i="21"/>
  <c r="AA19" i="21"/>
  <c r="AA20" i="21"/>
  <c r="AA21" i="21"/>
  <c r="AA11" i="21"/>
  <c r="N12" i="21"/>
  <c r="N13" i="21"/>
  <c r="N14" i="21"/>
  <c r="N15" i="21"/>
  <c r="N16" i="21"/>
  <c r="N17" i="21"/>
  <c r="N18" i="21"/>
  <c r="N19" i="21"/>
  <c r="N20" i="21"/>
  <c r="N21" i="21"/>
  <c r="N11" i="21"/>
  <c r="BM12" i="20"/>
  <c r="BM13" i="20"/>
  <c r="BM14" i="20"/>
  <c r="BM15" i="20"/>
  <c r="BM16" i="20"/>
  <c r="BM17" i="20"/>
  <c r="BM18" i="20"/>
  <c r="BM19" i="20"/>
  <c r="BM20" i="20"/>
  <c r="BM21" i="20"/>
  <c r="BM11" i="20"/>
  <c r="BA12" i="20"/>
  <c r="BA13" i="20"/>
  <c r="BA14" i="20"/>
  <c r="BA15" i="20"/>
  <c r="BA16" i="20"/>
  <c r="BA17" i="20"/>
  <c r="BA18" i="20"/>
  <c r="BA19" i="20"/>
  <c r="BA20" i="20"/>
  <c r="BA21" i="20"/>
  <c r="BA11" i="20"/>
  <c r="AN12" i="20"/>
  <c r="AN13" i="20"/>
  <c r="AN14" i="20"/>
  <c r="AN15" i="20"/>
  <c r="AN16" i="20"/>
  <c r="AN17" i="20"/>
  <c r="AN18" i="20"/>
  <c r="AN19" i="20"/>
  <c r="AN20" i="20"/>
  <c r="AN21" i="20"/>
  <c r="AN11" i="20"/>
  <c r="AA12" i="20"/>
  <c r="AA13" i="20"/>
  <c r="AA14" i="20"/>
  <c r="AA15" i="20"/>
  <c r="AA16" i="20"/>
  <c r="AA17" i="20"/>
  <c r="AA18" i="20"/>
  <c r="AA19" i="20"/>
  <c r="AA20" i="20"/>
  <c r="AA21" i="20"/>
  <c r="AA11" i="20"/>
  <c r="N12" i="20"/>
  <c r="N13" i="20"/>
  <c r="N14" i="20"/>
  <c r="N15" i="20"/>
  <c r="N16" i="20"/>
  <c r="N17" i="20"/>
  <c r="N18" i="20"/>
  <c r="N19" i="20"/>
  <c r="N20" i="20"/>
  <c r="N21" i="20"/>
  <c r="N11" i="20"/>
  <c r="BN12" i="19"/>
  <c r="BN13" i="19"/>
  <c r="BN14" i="19"/>
  <c r="BN15" i="19"/>
  <c r="BN16" i="19"/>
  <c r="BN17" i="19"/>
  <c r="BN18" i="19"/>
  <c r="BN19" i="19"/>
  <c r="BN20" i="19"/>
  <c r="BN21" i="19"/>
  <c r="BN11" i="19"/>
  <c r="BA12" i="19"/>
  <c r="BA13" i="19"/>
  <c r="BA14" i="19"/>
  <c r="BA15" i="19"/>
  <c r="BA16" i="19"/>
  <c r="BA17" i="19"/>
  <c r="BA18" i="19"/>
  <c r="BA19" i="19"/>
  <c r="BA20" i="19"/>
  <c r="BA21" i="19"/>
  <c r="BA11" i="19"/>
  <c r="AN12" i="19"/>
  <c r="AN13" i="19"/>
  <c r="AN14" i="19"/>
  <c r="AN15" i="19"/>
  <c r="AN16" i="19"/>
  <c r="AN17" i="19"/>
  <c r="AN18" i="19"/>
  <c r="AN19" i="19"/>
  <c r="AN20" i="19"/>
  <c r="AN21" i="19"/>
  <c r="AN11" i="19"/>
  <c r="AA12" i="19"/>
  <c r="AA13" i="19"/>
  <c r="AA14" i="19"/>
  <c r="AA15" i="19"/>
  <c r="AA16" i="19"/>
  <c r="AA17" i="19"/>
  <c r="AA18" i="19"/>
  <c r="AA19" i="19"/>
  <c r="AA20" i="19"/>
  <c r="AA21" i="19"/>
  <c r="AA11" i="19"/>
  <c r="N12" i="19"/>
  <c r="N13" i="19"/>
  <c r="N14" i="19"/>
  <c r="N15" i="19"/>
  <c r="N16" i="19"/>
  <c r="N17" i="19"/>
  <c r="N18" i="19"/>
  <c r="N19" i="19"/>
  <c r="N20" i="19"/>
  <c r="N21" i="19"/>
  <c r="N11" i="19"/>
  <c r="BN12" i="154"/>
  <c r="BN13" i="154"/>
  <c r="BN14" i="154"/>
  <c r="BN15" i="154"/>
  <c r="BN16" i="154"/>
  <c r="BN17" i="154"/>
  <c r="BN18" i="154"/>
  <c r="BN19" i="154"/>
  <c r="BN20" i="154"/>
  <c r="BN21" i="154"/>
  <c r="BN11" i="154"/>
  <c r="BA12" i="154"/>
  <c r="BA13" i="154"/>
  <c r="BA14" i="154"/>
  <c r="BA15" i="154"/>
  <c r="BA16" i="154"/>
  <c r="BA17" i="154"/>
  <c r="BA18" i="154"/>
  <c r="BA19" i="154"/>
  <c r="BA20" i="154"/>
  <c r="BA21" i="154"/>
  <c r="BA11" i="154"/>
  <c r="AN12" i="154"/>
  <c r="AN13" i="154"/>
  <c r="AN14" i="154"/>
  <c r="AN15" i="154"/>
  <c r="AN16" i="154"/>
  <c r="AN17" i="154"/>
  <c r="AN18" i="154"/>
  <c r="AN19" i="154"/>
  <c r="AN20" i="154"/>
  <c r="AN21" i="154"/>
  <c r="AN11" i="154"/>
  <c r="AA12" i="154"/>
  <c r="AA13" i="154"/>
  <c r="AA14" i="154"/>
  <c r="AA15" i="154"/>
  <c r="AA16" i="154"/>
  <c r="AA17" i="154"/>
  <c r="AA18" i="154"/>
  <c r="AA19" i="154"/>
  <c r="AA20" i="154"/>
  <c r="AA21" i="154"/>
  <c r="AA11" i="154"/>
  <c r="N12" i="154"/>
  <c r="N13" i="154"/>
  <c r="N14" i="154"/>
  <c r="N15" i="154"/>
  <c r="N16" i="154"/>
  <c r="N17" i="154"/>
  <c r="N18" i="154"/>
  <c r="N19" i="154"/>
  <c r="N20" i="154"/>
  <c r="N21" i="154"/>
  <c r="N11" i="154"/>
  <c r="BN12" i="153"/>
  <c r="BN13" i="153"/>
  <c r="BN14" i="153"/>
  <c r="BN15" i="153"/>
  <c r="BN16" i="153"/>
  <c r="BN17" i="153"/>
  <c r="BN18" i="153"/>
  <c r="BN19" i="153"/>
  <c r="BN20" i="153"/>
  <c r="BN21" i="153"/>
  <c r="BN11" i="153"/>
  <c r="BA12" i="153"/>
  <c r="BA13" i="153"/>
  <c r="BA14" i="153"/>
  <c r="BA15" i="153"/>
  <c r="BA16" i="153"/>
  <c r="BA17" i="153"/>
  <c r="BA18" i="153"/>
  <c r="BA19" i="153"/>
  <c r="BA20" i="153"/>
  <c r="BA21" i="153"/>
  <c r="BA11" i="153"/>
  <c r="AN12" i="153"/>
  <c r="AN13" i="153"/>
  <c r="AN14" i="153"/>
  <c r="AN15" i="153"/>
  <c r="AN16" i="153"/>
  <c r="AN17" i="153"/>
  <c r="AN18" i="153"/>
  <c r="AN19" i="153"/>
  <c r="AN20" i="153"/>
  <c r="AN21" i="153"/>
  <c r="AN11" i="153"/>
  <c r="AA12" i="153"/>
  <c r="AA13" i="153"/>
  <c r="AA14" i="153"/>
  <c r="AA15" i="153"/>
  <c r="AA16" i="153"/>
  <c r="AA17" i="153"/>
  <c r="AA18" i="153"/>
  <c r="AA19" i="153"/>
  <c r="AA20" i="153"/>
  <c r="AA21" i="153"/>
  <c r="AA11" i="153"/>
  <c r="N12" i="153"/>
  <c r="N13" i="153"/>
  <c r="N14" i="153"/>
  <c r="N15" i="153"/>
  <c r="N16" i="153"/>
  <c r="N17" i="153"/>
  <c r="N18" i="153"/>
  <c r="N19" i="153"/>
  <c r="N20" i="153"/>
  <c r="N21" i="153"/>
  <c r="N11" i="153"/>
  <c r="BN12" i="18"/>
  <c r="BN13" i="18"/>
  <c r="BN14" i="18"/>
  <c r="BN15" i="18"/>
  <c r="BN16" i="18"/>
  <c r="BN17" i="18"/>
  <c r="BN18" i="18"/>
  <c r="BN19" i="18"/>
  <c r="BN20" i="18"/>
  <c r="BN21" i="18"/>
  <c r="BN11" i="18"/>
  <c r="BA12" i="18"/>
  <c r="BA13" i="18"/>
  <c r="BA14" i="18"/>
  <c r="BA15" i="18"/>
  <c r="BA16" i="18"/>
  <c r="BA17" i="18"/>
  <c r="BA18" i="18"/>
  <c r="BA19" i="18"/>
  <c r="BA20" i="18"/>
  <c r="BA21" i="18"/>
  <c r="BA11" i="18"/>
  <c r="AN12" i="18"/>
  <c r="AN13" i="18"/>
  <c r="AN14" i="18"/>
  <c r="AN15" i="18"/>
  <c r="AN16" i="18"/>
  <c r="AN17" i="18"/>
  <c r="AN18" i="18"/>
  <c r="AN19" i="18"/>
  <c r="AN20" i="18"/>
  <c r="AN21" i="18"/>
  <c r="AN11" i="18"/>
  <c r="AA12" i="18"/>
  <c r="AA13" i="18"/>
  <c r="AA14" i="18"/>
  <c r="AA15" i="18"/>
  <c r="AA16" i="18"/>
  <c r="AA17" i="18"/>
  <c r="AA18" i="18"/>
  <c r="AA19" i="18"/>
  <c r="AA20" i="18"/>
  <c r="AA21" i="18"/>
  <c r="AA11" i="18"/>
  <c r="N12" i="18"/>
  <c r="N13" i="18"/>
  <c r="N14" i="18"/>
  <c r="N15" i="18"/>
  <c r="N16" i="18"/>
  <c r="N17" i="18"/>
  <c r="N18" i="18"/>
  <c r="N19" i="18"/>
  <c r="N20" i="18"/>
  <c r="N21" i="18"/>
  <c r="N11" i="18"/>
  <c r="BN12" i="152"/>
  <c r="BN13" i="152"/>
  <c r="BN14" i="152"/>
  <c r="BN15" i="152"/>
  <c r="BN16" i="152"/>
  <c r="BN17" i="152"/>
  <c r="BN18" i="152"/>
  <c r="BN19" i="152"/>
  <c r="BN20" i="152"/>
  <c r="BN21" i="152"/>
  <c r="BN11" i="152"/>
  <c r="BA12" i="152"/>
  <c r="BA13" i="152"/>
  <c r="BA14" i="152"/>
  <c r="BA15" i="152"/>
  <c r="BA16" i="152"/>
  <c r="BA17" i="152"/>
  <c r="BA18" i="152"/>
  <c r="BA19" i="152"/>
  <c r="BA20" i="152"/>
  <c r="BA21" i="152"/>
  <c r="BA11" i="152"/>
  <c r="AN12" i="152"/>
  <c r="AN13" i="152"/>
  <c r="AN14" i="152"/>
  <c r="AN15" i="152"/>
  <c r="AN16" i="152"/>
  <c r="AN17" i="152"/>
  <c r="AN18" i="152"/>
  <c r="AN19" i="152"/>
  <c r="AN20" i="152"/>
  <c r="AN21" i="152"/>
  <c r="AN11" i="152"/>
  <c r="AA12" i="152"/>
  <c r="AA13" i="152"/>
  <c r="AA14" i="152"/>
  <c r="AA15" i="152"/>
  <c r="AA16" i="152"/>
  <c r="AA17" i="152"/>
  <c r="AA18" i="152"/>
  <c r="AA19" i="152"/>
  <c r="AA20" i="152"/>
  <c r="AA21" i="152"/>
  <c r="AA11" i="152"/>
  <c r="N12" i="152"/>
  <c r="N13" i="152"/>
  <c r="N14" i="152"/>
  <c r="N15" i="152"/>
  <c r="N16" i="152"/>
  <c r="N17" i="152"/>
  <c r="N18" i="152"/>
  <c r="N19" i="152"/>
  <c r="N20" i="152"/>
  <c r="N21" i="152"/>
  <c r="N11" i="152"/>
  <c r="BN12" i="17"/>
  <c r="BN13" i="17"/>
  <c r="BN14" i="17"/>
  <c r="BN15" i="17"/>
  <c r="BN16" i="17"/>
  <c r="BN17" i="17"/>
  <c r="BN18" i="17"/>
  <c r="BN19" i="17"/>
  <c r="BN20" i="17"/>
  <c r="BN21" i="17"/>
  <c r="BN11" i="17"/>
  <c r="BA12" i="17"/>
  <c r="BA13" i="17"/>
  <c r="BA14" i="17"/>
  <c r="BA15" i="17"/>
  <c r="BA16" i="17"/>
  <c r="BA17" i="17"/>
  <c r="BA18" i="17"/>
  <c r="BA19" i="17"/>
  <c r="BA20" i="17"/>
  <c r="BA21" i="17"/>
  <c r="BA11" i="17"/>
  <c r="AN12" i="17"/>
  <c r="AN13" i="17"/>
  <c r="AN14" i="17"/>
  <c r="AN15" i="17"/>
  <c r="AN16" i="17"/>
  <c r="AN17" i="17"/>
  <c r="AN18" i="17"/>
  <c r="AN19" i="17"/>
  <c r="AN20" i="17"/>
  <c r="AN21" i="17"/>
  <c r="AN11" i="17"/>
  <c r="AA12" i="17"/>
  <c r="AA13" i="17"/>
  <c r="AA14" i="17"/>
  <c r="AA15" i="17"/>
  <c r="AA16" i="17"/>
  <c r="AA17" i="17"/>
  <c r="AA18" i="17"/>
  <c r="AA19" i="17"/>
  <c r="AA20" i="17"/>
  <c r="AA21" i="17"/>
  <c r="AA11" i="17"/>
  <c r="N12" i="17"/>
  <c r="N13" i="17"/>
  <c r="N14" i="17"/>
  <c r="N15" i="17"/>
  <c r="N16" i="17"/>
  <c r="N17" i="17"/>
  <c r="N18" i="17"/>
  <c r="N19" i="17"/>
  <c r="N20" i="17"/>
  <c r="N21" i="17"/>
  <c r="N11" i="17"/>
  <c r="BN12" i="151"/>
  <c r="BN13" i="151"/>
  <c r="BN14" i="151"/>
  <c r="BN15" i="151"/>
  <c r="BN16" i="151"/>
  <c r="BN17" i="151"/>
  <c r="BN18" i="151"/>
  <c r="BN19" i="151"/>
  <c r="BN20" i="151"/>
  <c r="BN21" i="151"/>
  <c r="BN11" i="151"/>
  <c r="BA12" i="151"/>
  <c r="BA13" i="151"/>
  <c r="BA14" i="151"/>
  <c r="BA15" i="151"/>
  <c r="BA16" i="151"/>
  <c r="BA17" i="151"/>
  <c r="BA18" i="151"/>
  <c r="BA19" i="151"/>
  <c r="BA20" i="151"/>
  <c r="BA21" i="151"/>
  <c r="BA11" i="151"/>
  <c r="AN12" i="151"/>
  <c r="AN13" i="151"/>
  <c r="AN14" i="151"/>
  <c r="AN15" i="151"/>
  <c r="AN16" i="151"/>
  <c r="AN17" i="151"/>
  <c r="AN18" i="151"/>
  <c r="AN19" i="151"/>
  <c r="AN20" i="151"/>
  <c r="AN21" i="151"/>
  <c r="AN11" i="151"/>
  <c r="AA12" i="151"/>
  <c r="AA13" i="151"/>
  <c r="AA14" i="151"/>
  <c r="AA15" i="151"/>
  <c r="AA16" i="151"/>
  <c r="AA17" i="151"/>
  <c r="AA18" i="151"/>
  <c r="AA19" i="151"/>
  <c r="AA20" i="151"/>
  <c r="AA21" i="151"/>
  <c r="AA11" i="151"/>
  <c r="N12" i="151"/>
  <c r="N13" i="151"/>
  <c r="N14" i="151"/>
  <c r="N15" i="151"/>
  <c r="N16" i="151"/>
  <c r="N17" i="151"/>
  <c r="N18" i="151"/>
  <c r="N19" i="151"/>
  <c r="N20" i="151"/>
  <c r="N21" i="151"/>
  <c r="N11" i="151"/>
  <c r="BN12" i="16"/>
  <c r="BN13" i="16"/>
  <c r="BN14" i="16"/>
  <c r="BN15" i="16"/>
  <c r="BN16" i="16"/>
  <c r="BN17" i="16"/>
  <c r="BN18" i="16"/>
  <c r="BN19" i="16"/>
  <c r="BN20" i="16"/>
  <c r="BN21" i="16"/>
  <c r="BN11" i="16"/>
  <c r="BA12" i="16"/>
  <c r="BA13" i="16"/>
  <c r="BA14" i="16"/>
  <c r="BA15" i="16"/>
  <c r="BA16" i="16"/>
  <c r="BA17" i="16"/>
  <c r="BA18" i="16"/>
  <c r="BA19" i="16"/>
  <c r="BA20" i="16"/>
  <c r="BA21" i="16"/>
  <c r="BA11" i="16"/>
  <c r="AN12" i="16"/>
  <c r="AN13" i="16"/>
  <c r="AN14" i="16"/>
  <c r="AN15" i="16"/>
  <c r="AN16" i="16"/>
  <c r="AN17" i="16"/>
  <c r="AN18" i="16"/>
  <c r="AN19" i="16"/>
  <c r="AN20" i="16"/>
  <c r="AN21" i="16"/>
  <c r="AN11" i="16"/>
  <c r="AA12" i="16"/>
  <c r="AA13" i="16"/>
  <c r="AA14" i="16"/>
  <c r="AA15" i="16"/>
  <c r="AA16" i="16"/>
  <c r="AA17" i="16"/>
  <c r="AA18" i="16"/>
  <c r="AA19" i="16"/>
  <c r="AA20" i="16"/>
  <c r="AA21" i="16"/>
  <c r="AA11" i="16"/>
  <c r="N12" i="16"/>
  <c r="N13" i="16"/>
  <c r="N14" i="16"/>
  <c r="N15" i="16"/>
  <c r="N16" i="16"/>
  <c r="N17" i="16"/>
  <c r="N18" i="16"/>
  <c r="N19" i="16"/>
  <c r="N20" i="16"/>
  <c r="N21" i="16"/>
  <c r="N11" i="16"/>
  <c r="BN12" i="15"/>
  <c r="BN13" i="15"/>
  <c r="BN14" i="15"/>
  <c r="BN15" i="15"/>
  <c r="BN16" i="15"/>
  <c r="BN17" i="15"/>
  <c r="BN18" i="15"/>
  <c r="BN19" i="15"/>
  <c r="BN20" i="15"/>
  <c r="BN21" i="15"/>
  <c r="BN11" i="15"/>
  <c r="BA12" i="15"/>
  <c r="BA13" i="15"/>
  <c r="BA14" i="15"/>
  <c r="BA15" i="15"/>
  <c r="BA16" i="15"/>
  <c r="BA17" i="15"/>
  <c r="BA18" i="15"/>
  <c r="BA19" i="15"/>
  <c r="BA20" i="15"/>
  <c r="BA21" i="15"/>
  <c r="BA11" i="15"/>
  <c r="AN12" i="15"/>
  <c r="AN13" i="15"/>
  <c r="AN14" i="15"/>
  <c r="AN15" i="15"/>
  <c r="AN16" i="15"/>
  <c r="AN17" i="15"/>
  <c r="AN18" i="15"/>
  <c r="AN19" i="15"/>
  <c r="AN20" i="15"/>
  <c r="AN21" i="15"/>
  <c r="AN11" i="15"/>
  <c r="AA12" i="15"/>
  <c r="AA13" i="15"/>
  <c r="AA14" i="15"/>
  <c r="AA15" i="15"/>
  <c r="AA16" i="15"/>
  <c r="AA17" i="15"/>
  <c r="AA18" i="15"/>
  <c r="AA19" i="15"/>
  <c r="AA20" i="15"/>
  <c r="AA21" i="15"/>
  <c r="AA11" i="15"/>
  <c r="N12" i="15"/>
  <c r="N13" i="15"/>
  <c r="N14" i="15"/>
  <c r="N15" i="15"/>
  <c r="N16" i="15"/>
  <c r="N17" i="15"/>
  <c r="N18" i="15"/>
  <c r="N19" i="15"/>
  <c r="N20" i="15"/>
  <c r="N21" i="15"/>
  <c r="N11" i="15"/>
  <c r="BN12" i="14"/>
  <c r="BN13" i="14"/>
  <c r="BN14" i="14"/>
  <c r="BN15" i="14"/>
  <c r="BN16" i="14"/>
  <c r="BN17" i="14"/>
  <c r="BN18" i="14"/>
  <c r="BN19" i="14"/>
  <c r="BN20" i="14"/>
  <c r="BN21" i="14"/>
  <c r="BN11" i="14"/>
  <c r="BA12" i="14"/>
  <c r="BA13" i="14"/>
  <c r="BA14" i="14"/>
  <c r="BA15" i="14"/>
  <c r="BA16" i="14"/>
  <c r="BA17" i="14"/>
  <c r="BA18" i="14"/>
  <c r="BA19" i="14"/>
  <c r="BA20" i="14"/>
  <c r="BA21" i="14"/>
  <c r="BA11" i="14"/>
  <c r="AN12" i="14"/>
  <c r="AN13" i="14"/>
  <c r="AN14" i="14"/>
  <c r="AN15" i="14"/>
  <c r="AN16" i="14"/>
  <c r="AN17" i="14"/>
  <c r="AN18" i="14"/>
  <c r="AN19" i="14"/>
  <c r="AN20" i="14"/>
  <c r="AN21" i="14"/>
  <c r="AN11" i="14"/>
  <c r="AA12" i="14"/>
  <c r="AA13" i="14"/>
  <c r="AA14" i="14"/>
  <c r="AA15" i="14"/>
  <c r="AA16" i="14"/>
  <c r="AA17" i="14"/>
  <c r="AA18" i="14"/>
  <c r="AA19" i="14"/>
  <c r="AA20" i="14"/>
  <c r="AA11" i="14"/>
  <c r="N12" i="14"/>
  <c r="N13" i="14"/>
  <c r="N14" i="14"/>
  <c r="N15" i="14"/>
  <c r="N16" i="14"/>
  <c r="N17" i="14"/>
  <c r="N18" i="14"/>
  <c r="N19" i="14"/>
  <c r="N20" i="14"/>
  <c r="N21" i="14"/>
  <c r="N11" i="14"/>
  <c r="BN12" i="13"/>
  <c r="BN13" i="13"/>
  <c r="BN14" i="13"/>
  <c r="BN15" i="13"/>
  <c r="BN16" i="13"/>
  <c r="BN17" i="13"/>
  <c r="BN18" i="13"/>
  <c r="BN19" i="13"/>
  <c r="BN20" i="13"/>
  <c r="BN21" i="13"/>
  <c r="BN11" i="13"/>
  <c r="BA12" i="13"/>
  <c r="BA13" i="13"/>
  <c r="BA14" i="13"/>
  <c r="BA15" i="13"/>
  <c r="BA16" i="13"/>
  <c r="BA17" i="13"/>
  <c r="BA18" i="13"/>
  <c r="BA19" i="13"/>
  <c r="BA20" i="13"/>
  <c r="BA21" i="13"/>
  <c r="BA11" i="13"/>
  <c r="AN12" i="13"/>
  <c r="AN13" i="13"/>
  <c r="AN14" i="13"/>
  <c r="AN15" i="13"/>
  <c r="AN16" i="13"/>
  <c r="AN17" i="13"/>
  <c r="AN18" i="13"/>
  <c r="AN19" i="13"/>
  <c r="AN20" i="13"/>
  <c r="AN21" i="13"/>
  <c r="AN11" i="13"/>
  <c r="AA12" i="13"/>
  <c r="AA13" i="13"/>
  <c r="AA14" i="13"/>
  <c r="AA15" i="13"/>
  <c r="AA16" i="13"/>
  <c r="AA17" i="13"/>
  <c r="AA18" i="13"/>
  <c r="AA19" i="13"/>
  <c r="AA20" i="13"/>
  <c r="AA21" i="13"/>
  <c r="AA11" i="13"/>
  <c r="N12" i="13"/>
  <c r="N13" i="13"/>
  <c r="N14" i="13"/>
  <c r="N15" i="13"/>
  <c r="N16" i="13"/>
  <c r="N17" i="13"/>
  <c r="N18" i="13"/>
  <c r="N19" i="13"/>
  <c r="N20" i="13"/>
  <c r="N21" i="13"/>
  <c r="N11" i="13"/>
  <c r="BL12" i="12"/>
  <c r="BL13" i="12"/>
  <c r="BL14" i="12"/>
  <c r="BL15" i="12"/>
  <c r="BL16" i="12"/>
  <c r="BL17" i="12"/>
  <c r="BL18" i="12"/>
  <c r="BL19" i="12"/>
  <c r="BL20" i="12"/>
  <c r="BL21" i="12"/>
  <c r="BL11" i="12"/>
  <c r="BA12" i="12"/>
  <c r="BA13" i="12"/>
  <c r="BA14" i="12"/>
  <c r="BA15" i="12"/>
  <c r="BA16" i="12"/>
  <c r="BA17" i="12"/>
  <c r="BA18" i="12"/>
  <c r="BA19" i="12"/>
  <c r="BA20" i="12"/>
  <c r="BA21" i="12"/>
  <c r="BA11" i="12"/>
  <c r="AN12" i="12"/>
  <c r="AN13" i="12"/>
  <c r="AN14" i="12"/>
  <c r="AN15" i="12"/>
  <c r="AN16" i="12"/>
  <c r="AN17" i="12"/>
  <c r="AN18" i="12"/>
  <c r="AN19" i="12"/>
  <c r="AN20" i="12"/>
  <c r="AN21" i="12"/>
  <c r="AN11" i="12"/>
  <c r="AA12" i="12"/>
  <c r="AA13" i="12"/>
  <c r="AA14" i="12"/>
  <c r="AA15" i="12"/>
  <c r="AA16" i="12"/>
  <c r="AA17" i="12"/>
  <c r="AA18" i="12"/>
  <c r="AA19" i="12"/>
  <c r="AA20" i="12"/>
  <c r="AA21" i="12"/>
  <c r="AA11" i="12"/>
  <c r="N12" i="12"/>
  <c r="N13" i="12"/>
  <c r="N14" i="12"/>
  <c r="N15" i="12"/>
  <c r="N16" i="12"/>
  <c r="N17" i="12"/>
  <c r="N18" i="12"/>
  <c r="N19" i="12"/>
  <c r="N20" i="12"/>
  <c r="N21" i="12"/>
  <c r="N11" i="12"/>
  <c r="BL12" i="11"/>
  <c r="BL13" i="11"/>
  <c r="BL14" i="11"/>
  <c r="BL15" i="11"/>
  <c r="BL16" i="11"/>
  <c r="BL17" i="11"/>
  <c r="BL18" i="11"/>
  <c r="BL19" i="11"/>
  <c r="BL20" i="11"/>
  <c r="BL21" i="11"/>
  <c r="BL11" i="11"/>
  <c r="BA12" i="11"/>
  <c r="BA13" i="11"/>
  <c r="BA14" i="11"/>
  <c r="BA15" i="11"/>
  <c r="BA16" i="11"/>
  <c r="BA17" i="11"/>
  <c r="BA18" i="11"/>
  <c r="BA19" i="11"/>
  <c r="BA20" i="11"/>
  <c r="BA21" i="11"/>
  <c r="BA11" i="11"/>
  <c r="AN12" i="11"/>
  <c r="AN13" i="11"/>
  <c r="AN14" i="11"/>
  <c r="AN15" i="11"/>
  <c r="AN16" i="11"/>
  <c r="AN17" i="11"/>
  <c r="AN18" i="11"/>
  <c r="AN19" i="11"/>
  <c r="AN20" i="11"/>
  <c r="AN21" i="11"/>
  <c r="AN11" i="11"/>
  <c r="AA12" i="11"/>
  <c r="AA13" i="11"/>
  <c r="AA14" i="11"/>
  <c r="AA15" i="11"/>
  <c r="AA16" i="11"/>
  <c r="AA17" i="11"/>
  <c r="AA18" i="11"/>
  <c r="AA19" i="11"/>
  <c r="AA20" i="11"/>
  <c r="AA21" i="11"/>
  <c r="AA11" i="11"/>
  <c r="N12" i="11"/>
  <c r="N13" i="11"/>
  <c r="N14" i="11"/>
  <c r="N15" i="11"/>
  <c r="N16" i="11"/>
  <c r="N17" i="11"/>
  <c r="N18" i="11"/>
  <c r="N19" i="11"/>
  <c r="N20" i="11"/>
  <c r="N21" i="11"/>
  <c r="N11" i="11"/>
  <c r="BI12" i="10"/>
  <c r="BI13" i="10"/>
  <c r="BI14" i="10"/>
  <c r="BI15" i="10"/>
  <c r="BI16" i="10"/>
  <c r="BI17" i="10"/>
  <c r="BI18" i="10"/>
  <c r="BI19" i="10"/>
  <c r="BI20" i="10"/>
  <c r="BI21" i="10"/>
  <c r="BI11" i="10"/>
  <c r="BA12" i="10"/>
  <c r="BA13" i="10"/>
  <c r="BA14" i="10"/>
  <c r="BA15" i="10"/>
  <c r="BA16" i="10"/>
  <c r="BA17" i="10"/>
  <c r="BA18" i="10"/>
  <c r="BA19" i="10"/>
  <c r="BA20" i="10"/>
  <c r="BA21" i="10"/>
  <c r="BA11" i="10"/>
  <c r="AN12" i="10"/>
  <c r="AN13" i="10"/>
  <c r="AN14" i="10"/>
  <c r="AN15" i="10"/>
  <c r="AN16" i="10"/>
  <c r="AN17" i="10"/>
  <c r="AN18" i="10"/>
  <c r="AN19" i="10"/>
  <c r="AN20" i="10"/>
  <c r="AN21" i="10"/>
  <c r="AN11" i="10"/>
  <c r="AA12" i="10"/>
  <c r="AA13" i="10"/>
  <c r="AA14" i="10"/>
  <c r="AA15" i="10"/>
  <c r="AA16" i="10"/>
  <c r="AA17" i="10"/>
  <c r="AA18" i="10"/>
  <c r="AA19" i="10"/>
  <c r="AA20" i="10"/>
  <c r="AA21" i="10"/>
  <c r="AA11" i="10"/>
  <c r="N12" i="10"/>
  <c r="N13" i="10"/>
  <c r="N14" i="10"/>
  <c r="N15" i="10"/>
  <c r="N16" i="10"/>
  <c r="N17" i="10"/>
  <c r="N18" i="10"/>
  <c r="N19" i="10"/>
  <c r="N20" i="10"/>
  <c r="N21" i="10"/>
  <c r="N11" i="10"/>
  <c r="BL12" i="9"/>
  <c r="BL13" i="9"/>
  <c r="BL14" i="9"/>
  <c r="BL15" i="9"/>
  <c r="BL16" i="9"/>
  <c r="BL17" i="9"/>
  <c r="BL18" i="9"/>
  <c r="BL19" i="9"/>
  <c r="BL20" i="9"/>
  <c r="BL21" i="9"/>
  <c r="BL11" i="9"/>
  <c r="BA12" i="9"/>
  <c r="BA13" i="9"/>
  <c r="BA14" i="9"/>
  <c r="BA15" i="9"/>
  <c r="BA16" i="9"/>
  <c r="BA17" i="9"/>
  <c r="BA18" i="9"/>
  <c r="BA19" i="9"/>
  <c r="BA20" i="9"/>
  <c r="BA21" i="9"/>
  <c r="BA11" i="9"/>
  <c r="AN12" i="9"/>
  <c r="AN13" i="9"/>
  <c r="AN14" i="9"/>
  <c r="AN15" i="9"/>
  <c r="AN16" i="9"/>
  <c r="AN17" i="9"/>
  <c r="AN18" i="9"/>
  <c r="AN19" i="9"/>
  <c r="AN20" i="9"/>
  <c r="AN21" i="9"/>
  <c r="AN11" i="9"/>
  <c r="AA12" i="9"/>
  <c r="AA13" i="9"/>
  <c r="AA14" i="9"/>
  <c r="AA15" i="9"/>
  <c r="AA16" i="9"/>
  <c r="AA17" i="9"/>
  <c r="AA18" i="9"/>
  <c r="AA19" i="9"/>
  <c r="AA20" i="9"/>
  <c r="AA21" i="9"/>
  <c r="AA11" i="9"/>
  <c r="N12" i="9"/>
  <c r="N13" i="9"/>
  <c r="N14" i="9"/>
  <c r="N15" i="9"/>
  <c r="N16" i="9"/>
  <c r="N17" i="9"/>
  <c r="N18" i="9"/>
  <c r="N19" i="9"/>
  <c r="N20" i="9"/>
  <c r="N21" i="9"/>
  <c r="N11" i="9"/>
  <c r="BN12" i="8"/>
  <c r="BN13" i="8"/>
  <c r="BN14" i="8"/>
  <c r="BN15" i="8"/>
  <c r="BN16" i="8"/>
  <c r="BN17" i="8"/>
  <c r="BN18" i="8"/>
  <c r="BN19" i="8"/>
  <c r="BN20" i="8"/>
  <c r="BN21" i="8"/>
  <c r="BN11" i="8"/>
  <c r="BA12" i="8"/>
  <c r="BA13" i="8"/>
  <c r="BA14" i="8"/>
  <c r="BA15" i="8"/>
  <c r="BA16" i="8"/>
  <c r="BA17" i="8"/>
  <c r="BA18" i="8"/>
  <c r="BA19" i="8"/>
  <c r="BA20" i="8"/>
  <c r="BA21" i="8"/>
  <c r="BA11" i="8"/>
  <c r="AN12" i="8"/>
  <c r="AN13" i="8"/>
  <c r="AN14" i="8"/>
  <c r="AN15" i="8"/>
  <c r="AN16" i="8"/>
  <c r="AN17" i="8"/>
  <c r="AN18" i="8"/>
  <c r="AN19" i="8"/>
  <c r="AN20" i="8"/>
  <c r="AN21" i="8"/>
  <c r="AN11" i="8"/>
  <c r="AA12" i="8"/>
  <c r="AA13" i="8"/>
  <c r="AA14" i="8"/>
  <c r="AA15" i="8"/>
  <c r="AA16" i="8"/>
  <c r="AA17" i="8"/>
  <c r="AA18" i="8"/>
  <c r="AA19" i="8"/>
  <c r="AA20" i="8"/>
  <c r="AA21" i="8"/>
  <c r="AA11" i="8"/>
  <c r="N12" i="8"/>
  <c r="N13" i="8"/>
  <c r="N14" i="8"/>
  <c r="N15" i="8"/>
  <c r="N16" i="8"/>
  <c r="N17" i="8"/>
  <c r="N18" i="8"/>
  <c r="N19" i="8"/>
  <c r="N20" i="8"/>
  <c r="N21" i="8"/>
  <c r="N11" i="8"/>
  <c r="BN12" i="7"/>
  <c r="BN13" i="7"/>
  <c r="BN14" i="7"/>
  <c r="BN15" i="7"/>
  <c r="BN16" i="7"/>
  <c r="BN17" i="7"/>
  <c r="BN18" i="7"/>
  <c r="BN19" i="7"/>
  <c r="BN20" i="7"/>
  <c r="BN21" i="7"/>
  <c r="BN11" i="7"/>
  <c r="BA12" i="7"/>
  <c r="BA13" i="7"/>
  <c r="BA14" i="7"/>
  <c r="BA15" i="7"/>
  <c r="BA16" i="7"/>
  <c r="BA17" i="7"/>
  <c r="BA18" i="7"/>
  <c r="BA19" i="7"/>
  <c r="BA20" i="7"/>
  <c r="BA21" i="7"/>
  <c r="BA11" i="7"/>
  <c r="AN12" i="7"/>
  <c r="AN13" i="7"/>
  <c r="AN14" i="7"/>
  <c r="AN15" i="7"/>
  <c r="AN16" i="7"/>
  <c r="AN17" i="7"/>
  <c r="AN18" i="7"/>
  <c r="AN19" i="7"/>
  <c r="AN20" i="7"/>
  <c r="AN21" i="7"/>
  <c r="AN11" i="7"/>
  <c r="AA12" i="7"/>
  <c r="AA13" i="7"/>
  <c r="AA14" i="7"/>
  <c r="AA15" i="7"/>
  <c r="AA16" i="7"/>
  <c r="AA17" i="7"/>
  <c r="AA18" i="7"/>
  <c r="AA19" i="7"/>
  <c r="AA20" i="7"/>
  <c r="AA21" i="7"/>
  <c r="AA11" i="7"/>
  <c r="N12" i="7"/>
  <c r="N13" i="7"/>
  <c r="N14" i="7"/>
  <c r="N15" i="7"/>
  <c r="N16" i="7"/>
  <c r="N17" i="7"/>
  <c r="N18" i="7"/>
  <c r="N19" i="7"/>
  <c r="N20" i="7"/>
  <c r="N21" i="7"/>
  <c r="N11" i="7"/>
  <c r="BM12" i="6"/>
  <c r="BM13" i="6"/>
  <c r="BM14" i="6"/>
  <c r="BM15" i="6"/>
  <c r="BM16" i="6"/>
  <c r="BM17" i="6"/>
  <c r="BM18" i="6"/>
  <c r="BM19" i="6"/>
  <c r="BM20" i="6"/>
  <c r="BM21" i="6"/>
  <c r="BM11" i="6"/>
  <c r="BA12" i="6"/>
  <c r="BA13" i="6"/>
  <c r="BA14" i="6"/>
  <c r="BA15" i="6"/>
  <c r="BA16" i="6"/>
  <c r="BA17" i="6"/>
  <c r="BA18" i="6"/>
  <c r="BA19" i="6"/>
  <c r="BA20" i="6"/>
  <c r="BA11" i="6"/>
  <c r="AN12" i="6"/>
  <c r="AN13" i="6"/>
  <c r="AN14" i="6"/>
  <c r="AN15" i="6"/>
  <c r="AN16" i="6"/>
  <c r="AN17" i="6"/>
  <c r="AN18" i="6"/>
  <c r="AN19" i="6"/>
  <c r="AN20" i="6"/>
  <c r="AN21" i="6"/>
  <c r="AN11" i="6"/>
  <c r="AA12" i="6"/>
  <c r="AA13" i="6"/>
  <c r="AA14" i="6"/>
  <c r="AA15" i="6"/>
  <c r="AA16" i="6"/>
  <c r="AA17" i="6"/>
  <c r="AA18" i="6"/>
  <c r="AA19" i="6"/>
  <c r="AA20" i="6"/>
  <c r="AA21" i="6"/>
  <c r="AA11" i="6"/>
  <c r="N12" i="6"/>
  <c r="N13" i="6"/>
  <c r="N14" i="6"/>
  <c r="N15" i="6"/>
  <c r="N16" i="6"/>
  <c r="N17" i="6"/>
  <c r="N18" i="6"/>
  <c r="N19" i="6"/>
  <c r="N20" i="6"/>
  <c r="N21" i="6"/>
  <c r="N11" i="6"/>
  <c r="X12" i="5"/>
  <c r="X13" i="5"/>
  <c r="X14" i="5"/>
  <c r="X15" i="5"/>
  <c r="X16" i="5"/>
  <c r="X17" i="5"/>
  <c r="X18" i="5"/>
  <c r="X19" i="5"/>
  <c r="X20" i="5"/>
  <c r="X21" i="5"/>
  <c r="X11" i="5"/>
  <c r="N12" i="5"/>
  <c r="N13" i="5"/>
  <c r="N14" i="5"/>
  <c r="N15" i="5"/>
  <c r="N16" i="5"/>
  <c r="N17" i="5"/>
  <c r="N18" i="5"/>
  <c r="N19" i="5"/>
  <c r="N20" i="5"/>
  <c r="N21" i="5"/>
  <c r="N11" i="5"/>
</calcChain>
</file>

<file path=xl/sharedStrings.xml><?xml version="1.0" encoding="utf-8"?>
<sst xmlns="http://schemas.openxmlformats.org/spreadsheetml/2006/main" count="4826" uniqueCount="501">
  <si>
    <t>Authority Searches</t>
  </si>
  <si>
    <t>Authority Exports</t>
  </si>
  <si>
    <t>Authority Record Actions</t>
  </si>
  <si>
    <t>All Authority</t>
  </si>
  <si>
    <t>All SCIPIO</t>
  </si>
  <si>
    <t>Institution Record Actions</t>
  </si>
  <si>
    <t>HPB Record Actions</t>
  </si>
  <si>
    <t>WorldCat Exports</t>
  </si>
  <si>
    <t>WorldCat Record Actions</t>
  </si>
  <si>
    <t>WorldCat Searches</t>
  </si>
  <si>
    <t>All WorldCat</t>
  </si>
  <si>
    <t>All Interfaces</t>
  </si>
  <si>
    <t>ABSKE</t>
  </si>
  <si>
    <t>Symbol</t>
  </si>
  <si>
    <t>ABSAROKEE PUB SCH</t>
  </si>
  <si>
    <t>Institution</t>
  </si>
  <si>
    <t>Reporting Period</t>
  </si>
  <si>
    <t>Monthly Usage Report -- Institution</t>
  </si>
  <si>
    <t>MONTANA LEGIS REF CTR</t>
  </si>
  <si>
    <t>AF1</t>
  </si>
  <si>
    <t>ALBERTON PUB SCH</t>
  </si>
  <si>
    <t>ALBPS</t>
  </si>
  <si>
    <t>CROWLEY FLECK PLLP</t>
  </si>
  <si>
    <t>AT0</t>
  </si>
  <si>
    <t>BONNER PUB SCH</t>
  </si>
  <si>
    <t>B6Z</t>
  </si>
  <si>
    <t>BILLINGS CENTRAL CATHOLIC HIGH SCH</t>
  </si>
  <si>
    <t>BCCHS</t>
  </si>
  <si>
    <t>BIGFORK HIGH SCH</t>
  </si>
  <si>
    <t>BFHJL</t>
  </si>
  <si>
    <t>BIGFORK PUB SCH</t>
  </si>
  <si>
    <t>BFQ</t>
  </si>
  <si>
    <t>BIG SANDY BR LIBR</t>
  </si>
  <si>
    <t>BIGSB</t>
  </si>
  <si>
    <t>BRIDGER PUB LIBR</t>
  </si>
  <si>
    <t>BJP</t>
  </si>
  <si>
    <t>BOULDER COMMUN LIBR</t>
  </si>
  <si>
    <t>BLQ</t>
  </si>
  <si>
    <t>BELT PUB LIBR</t>
  </si>
  <si>
    <t>BTP</t>
  </si>
  <si>
    <t>DARBY COMMUN LIBR</t>
  </si>
  <si>
    <t>DBZ</t>
  </si>
  <si>
    <t>DUTTON PUB LIBR</t>
  </si>
  <si>
    <t>DZP</t>
  </si>
  <si>
    <t>THREE FORKS COMMUN LIBR</t>
  </si>
  <si>
    <t>FKK</t>
  </si>
  <si>
    <t>FRENCHTOWN SCH DIST</t>
  </si>
  <si>
    <t>FNF</t>
  </si>
  <si>
    <t>FROID PUB SCH</t>
  </si>
  <si>
    <t>FXD</t>
  </si>
  <si>
    <t>GLACIER CNTY LIBR</t>
  </si>
  <si>
    <t>G@L</t>
  </si>
  <si>
    <t>HARLOWTON PUB LIBR</t>
  </si>
  <si>
    <t>H8Q</t>
  </si>
  <si>
    <t>COLUMBUS HIGH SCH LIBR</t>
  </si>
  <si>
    <t>H8Z</t>
  </si>
  <si>
    <t>HAVRE MIDDLE SCH LIBR</t>
  </si>
  <si>
    <t>HAVRM</t>
  </si>
  <si>
    <t>HELLGATE SCH DIST NO 4</t>
  </si>
  <si>
    <t>HGTSD</t>
  </si>
  <si>
    <t>WHITEHALL HIGH SCH LIBR</t>
  </si>
  <si>
    <t>HW@</t>
  </si>
  <si>
    <t>SAINT IGNATIUS SCH &amp; COMMUN LIBR</t>
  </si>
  <si>
    <t>I8G</t>
  </si>
  <si>
    <t>JOLIET PUB LIBR</t>
  </si>
  <si>
    <t>J9L</t>
  </si>
  <si>
    <t>MISSOULA CNTY PUB SCH</t>
  </si>
  <si>
    <t>L3Z</t>
  </si>
  <si>
    <t>CARNEGIE PUB LIBR</t>
  </si>
  <si>
    <t>L6T</t>
  </si>
  <si>
    <t>LAUREL PUB LIBR</t>
  </si>
  <si>
    <t>L8L</t>
  </si>
  <si>
    <t>LOLO ELEM SCH</t>
  </si>
  <si>
    <t>LOYJL</t>
  </si>
  <si>
    <t>LONE ROCK SCH</t>
  </si>
  <si>
    <t>LRQ</t>
  </si>
  <si>
    <t>LIVINGSTON PARK CNTY PUB LIBR</t>
  </si>
  <si>
    <t>LVQ</t>
  </si>
  <si>
    <t>BOX ELDER PUB SCH</t>
  </si>
  <si>
    <t>MTBEP</t>
  </si>
  <si>
    <t>CARROLL COL LIBR</t>
  </si>
  <si>
    <t>MTC</t>
  </si>
  <si>
    <t>DOROTHY ASBJORNSON COM LIBR</t>
  </si>
  <si>
    <t>MTDAC</t>
  </si>
  <si>
    <t>DARBY PUB SCHS</t>
  </si>
  <si>
    <t>MTDAR</t>
  </si>
  <si>
    <t>PHILLIPS CNTY LIBR - DODSON BRANCH</t>
  </si>
  <si>
    <t>MTDBL</t>
  </si>
  <si>
    <t>DENTON PUB LIBR</t>
  </si>
  <si>
    <t>MTDEN</t>
  </si>
  <si>
    <t>UNIV OF MONTANA, MANSFIELD LIBR</t>
  </si>
  <si>
    <t>MTG</t>
  </si>
  <si>
    <t>HIGHWOOD PUB SCH</t>
  </si>
  <si>
    <t>MTHWD</t>
  </si>
  <si>
    <t>MONTANA HIST SOC LIBR</t>
  </si>
  <si>
    <t>MTL</t>
  </si>
  <si>
    <t>LIMA SCH DIST #12</t>
  </si>
  <si>
    <t>MTLSD</t>
  </si>
  <si>
    <t>MANHATTAN COM SCH LIBR</t>
  </si>
  <si>
    <t>MTMCM</t>
  </si>
  <si>
    <t>ROOSEVELT CNTY LIBR FROID BR</t>
  </si>
  <si>
    <t>MTRCL</t>
  </si>
  <si>
    <t>ROOSEVELT CO LIBR CULBERTSON PUB LIBR</t>
  </si>
  <si>
    <t>MTRCP</t>
  </si>
  <si>
    <t>STATE LAW LIBR OF MONTANA</t>
  </si>
  <si>
    <t>MTS</t>
  </si>
  <si>
    <t>SIMMS HIGH SCH LIBR</t>
  </si>
  <si>
    <t>MTSIM</t>
  </si>
  <si>
    <t>ST PAULS UNITED METHODIST CHURCH</t>
  </si>
  <si>
    <t>MTSPA</t>
  </si>
  <si>
    <t>SUMMIT PREPARATORY SCH</t>
  </si>
  <si>
    <t>MTSUM</t>
  </si>
  <si>
    <t>WHITEFISH COM LIBR</t>
  </si>
  <si>
    <t>MTWCL</t>
  </si>
  <si>
    <t>MONTANA STATE LIBR</t>
  </si>
  <si>
    <t>MZB</t>
  </si>
  <si>
    <t>FLATHEAD CNTY LIBR</t>
  </si>
  <si>
    <t>MZC</t>
  </si>
  <si>
    <t>UNIV OF GREAT FALLS LIBR</t>
  </si>
  <si>
    <t>MZD</t>
  </si>
  <si>
    <t>BUTTE-SILVER BOW PUB LIBR</t>
  </si>
  <si>
    <t>MZE</t>
  </si>
  <si>
    <t>MONTANA STATE UNIV, MSU LIBR</t>
  </si>
  <si>
    <t>MZF</t>
  </si>
  <si>
    <t>BOZEMAN PUB LIBR</t>
  </si>
  <si>
    <t>MZG</t>
  </si>
  <si>
    <t>LEWIS &amp; CLARK LIBR</t>
  </si>
  <si>
    <t>MZI</t>
  </si>
  <si>
    <t>UNIV OF MONTANA-WESTERN</t>
  </si>
  <si>
    <t>MZK</t>
  </si>
  <si>
    <t>MONTANA STATE PRISON</t>
  </si>
  <si>
    <t>P#R</t>
  </si>
  <si>
    <t>SHERIDAN PUB LIBR</t>
  </si>
  <si>
    <t>P@T</t>
  </si>
  <si>
    <t>RIVERSIDE COMMUN COL LIBR</t>
  </si>
  <si>
    <t>RCZ</t>
  </si>
  <si>
    <t>FAIRFIELD PUB SCH LIBR</t>
  </si>
  <si>
    <t>RFR</t>
  </si>
  <si>
    <t>SWEET GRASS CNTY HIGH SCH LIBR</t>
  </si>
  <si>
    <t>RGR</t>
  </si>
  <si>
    <t>BEAVERHEAD CNTY HIGH SCH LIBR</t>
  </si>
  <si>
    <t>RXU</t>
  </si>
  <si>
    <t>TWIN BRIDGES PUB LIBR</t>
  </si>
  <si>
    <t>T#B</t>
  </si>
  <si>
    <t>THOMPSON FALLS ELEM SCH LIBR</t>
  </si>
  <si>
    <t>TFESL</t>
  </si>
  <si>
    <t>THOMPSON-HICKMAN CNTY LIBR</t>
  </si>
  <si>
    <t>THV</t>
  </si>
  <si>
    <t>BILLINGS PUB LIBR</t>
  </si>
  <si>
    <t>UJA</t>
  </si>
  <si>
    <t>WHITEHALL COMMUN LIBR</t>
  </si>
  <si>
    <t>Y36</t>
  </si>
  <si>
    <t>MISSOULA PUB LIBR</t>
  </si>
  <si>
    <t>Y38</t>
  </si>
  <si>
    <t>SAINT PATRICK HOSP</t>
  </si>
  <si>
    <t>Y39</t>
  </si>
  <si>
    <t>UNIV OF MONTANA, WM J JAMESON LAW LIBR</t>
  </si>
  <si>
    <t>Y42</t>
  </si>
  <si>
    <t>DRUMMOND SCH COMM LIB</t>
  </si>
  <si>
    <t>Y44</t>
  </si>
  <si>
    <t>BITTERROOT PUB LIBR</t>
  </si>
  <si>
    <t>Y46</t>
  </si>
  <si>
    <t>SALISH KOOTENAI COL LIBR</t>
  </si>
  <si>
    <t>Y54</t>
  </si>
  <si>
    <t>MINERAL CNTY PUB LIBR</t>
  </si>
  <si>
    <t>Y65</t>
  </si>
  <si>
    <t>THOMPSON FALLS PUB LIBR</t>
  </si>
  <si>
    <t>Y66</t>
  </si>
  <si>
    <t>THOMPSON FALLS HIGH SCH</t>
  </si>
  <si>
    <t>Y67</t>
  </si>
  <si>
    <t>FLATHEAD HIGH SCH LIBR</t>
  </si>
  <si>
    <t>Y69</t>
  </si>
  <si>
    <t>FLATHEAD VAL COMMUN COL LIBR</t>
  </si>
  <si>
    <t>Y72</t>
  </si>
  <si>
    <t>KALISPELL REG MED CTR LIBR</t>
  </si>
  <si>
    <t>Y73</t>
  </si>
  <si>
    <t>LINCOLN CNTY SR HIGH SCH</t>
  </si>
  <si>
    <t>Y76</t>
  </si>
  <si>
    <t>LIBBY HIGH SCH LIBR</t>
  </si>
  <si>
    <t>Y82</t>
  </si>
  <si>
    <t>LINCOLN CNTY PUB LIBR</t>
  </si>
  <si>
    <t>Y83</t>
  </si>
  <si>
    <t>WHITEFISH SR HIGH SCH LIBR</t>
  </si>
  <si>
    <t>Y94</t>
  </si>
  <si>
    <t>STILLWATER CNTY LIBR</t>
  </si>
  <si>
    <t>YFV</t>
  </si>
  <si>
    <t>LITTLE BIG HORN COL LIBR</t>
  </si>
  <si>
    <t>YFW</t>
  </si>
  <si>
    <t>GARDINER SCH LIBR</t>
  </si>
  <si>
    <t>YFX</t>
  </si>
  <si>
    <t>BIG HORN CNTY PUB LIBR</t>
  </si>
  <si>
    <t>YFY</t>
  </si>
  <si>
    <t>CHIEF DULL KNIFE COL</t>
  </si>
  <si>
    <t>YFZ</t>
  </si>
  <si>
    <t>ROUNDUP CENT ELEM SCH LIBR</t>
  </si>
  <si>
    <t>YHW</t>
  </si>
  <si>
    <t>ROUNDUP COMMUN LIBR</t>
  </si>
  <si>
    <t>YHX</t>
  </si>
  <si>
    <t>BILLINGS CLINIC</t>
  </si>
  <si>
    <t>YLX</t>
  </si>
  <si>
    <t>ROOSEVELT CNTY LIBR</t>
  </si>
  <si>
    <t>YLZ</t>
  </si>
  <si>
    <t>GEORGE MCCONE MEM CNTY LIBR</t>
  </si>
  <si>
    <t>YMR</t>
  </si>
  <si>
    <t>CNTY LIBR</t>
  </si>
  <si>
    <t>YMW</t>
  </si>
  <si>
    <t>SHERIDAN CNTY LIBR</t>
  </si>
  <si>
    <t>YMZ</t>
  </si>
  <si>
    <t>FORT PECK COMMUN COL, TRIBAL LIBR</t>
  </si>
  <si>
    <t>YNQ</t>
  </si>
  <si>
    <t>DANIELS CNTY LIBR</t>
  </si>
  <si>
    <t>YNS</t>
  </si>
  <si>
    <t>SIDNEY HIGH SCH LIBR</t>
  </si>
  <si>
    <t>YNV</t>
  </si>
  <si>
    <t>SIDNEY RICHLAND PUB LIBR</t>
  </si>
  <si>
    <t>YNW</t>
  </si>
  <si>
    <t>MILES COMMUN COL LIBR</t>
  </si>
  <si>
    <t>YNX</t>
  </si>
  <si>
    <t>MILES CITY PUB LIBR</t>
  </si>
  <si>
    <t>YNZ</t>
  </si>
  <si>
    <t>BAKER HIGH SCH LIBR</t>
  </si>
  <si>
    <t>YOT</t>
  </si>
  <si>
    <t>FALLON CNTY LIBR</t>
  </si>
  <si>
    <t>YOV</t>
  </si>
  <si>
    <t>HENRY A MALLEY MEM LIBR</t>
  </si>
  <si>
    <t>YOY</t>
  </si>
  <si>
    <t>BICENTENNIAL LIBR OF COLSTRIP</t>
  </si>
  <si>
    <t>YPK</t>
  </si>
  <si>
    <t>EKALAKA PUB LIBR</t>
  </si>
  <si>
    <t>YPN</t>
  </si>
  <si>
    <t>ROSEBUD CNTY LIBR</t>
  </si>
  <si>
    <t>YPQ</t>
  </si>
  <si>
    <t>DAWSON COMMUN COL, JANE CAREY MEM LIBR</t>
  </si>
  <si>
    <t>YPS</t>
  </si>
  <si>
    <t>DAWSON CNTY HIGH SCH</t>
  </si>
  <si>
    <t>YPT</t>
  </si>
  <si>
    <t>GLENDIVE PUB LIBR</t>
  </si>
  <si>
    <t>YQP</t>
  </si>
  <si>
    <t>GARFIELD CNTY LIBR</t>
  </si>
  <si>
    <t>YQQ</t>
  </si>
  <si>
    <t>WIBAUX PUB LIBR</t>
  </si>
  <si>
    <t>YQT</t>
  </si>
  <si>
    <t>GREAT FALLS PUB LIBR</t>
  </si>
  <si>
    <t>YQV</t>
  </si>
  <si>
    <t>BLACKFEET COMMUN COL LIBR</t>
  </si>
  <si>
    <t>YQZ</t>
  </si>
  <si>
    <t>BROWNING HIGH SCH LIBR</t>
  </si>
  <si>
    <t>YRV</t>
  </si>
  <si>
    <t>WEDSWORTH MEM LIBR</t>
  </si>
  <si>
    <t>YRX</t>
  </si>
  <si>
    <t>CHOTEAU PUB LIBR</t>
  </si>
  <si>
    <t>YUV</t>
  </si>
  <si>
    <t>CONRAD PUB LIBR</t>
  </si>
  <si>
    <t>YUX</t>
  </si>
  <si>
    <t>CHOUTEAU CNTY LIBR</t>
  </si>
  <si>
    <t>YVQ</t>
  </si>
  <si>
    <t>LEWISTOWN PUB LIBR</t>
  </si>
  <si>
    <t>YVT</t>
  </si>
  <si>
    <t>TOOLE CNTY LIBR</t>
  </si>
  <si>
    <t>YVU</t>
  </si>
  <si>
    <t>JUDITH BASIN CNTY FREE LIBR</t>
  </si>
  <si>
    <t>YVV</t>
  </si>
  <si>
    <t>VALIER PUB LIBR</t>
  </si>
  <si>
    <t>YVW</t>
  </si>
  <si>
    <t>HAVRE-HILL CNTY LIBR</t>
  </si>
  <si>
    <t>YVZ</t>
  </si>
  <si>
    <t>HIGHLAND PARK ELEM SCH LIBR</t>
  </si>
  <si>
    <t>YWN</t>
  </si>
  <si>
    <t>LINCOLN MCKINLEY ELEM SCH LIBR</t>
  </si>
  <si>
    <t>YWQ</t>
  </si>
  <si>
    <t>MONTANA STATE UNIV, NORTHERN</t>
  </si>
  <si>
    <t>YWR</t>
  </si>
  <si>
    <t>STONE CHILD COL LIBR</t>
  </si>
  <si>
    <t>YWW</t>
  </si>
  <si>
    <t>LIBERTY CNTY LIBR</t>
  </si>
  <si>
    <t>YWX</t>
  </si>
  <si>
    <t>BLAINE CNTY LIBR</t>
  </si>
  <si>
    <t>YWZ</t>
  </si>
  <si>
    <t>AANIIIH NAKODA COLL</t>
  </si>
  <si>
    <t>YXP</t>
  </si>
  <si>
    <t>HARLEM PUB LIBR</t>
  </si>
  <si>
    <t>YXQ</t>
  </si>
  <si>
    <t>HELENA COLL UNIV OF MONTANA</t>
  </si>
  <si>
    <t>YXV</t>
  </si>
  <si>
    <t>BROADWATER SCH &amp; COMMUN LIBR</t>
  </si>
  <si>
    <t>YYK</t>
  </si>
  <si>
    <t>MEAGHER CNTY CITY LIBR</t>
  </si>
  <si>
    <t>YYL</t>
  </si>
  <si>
    <t>HEARST FREE LIBR</t>
  </si>
  <si>
    <t>YZR</t>
  </si>
  <si>
    <t>BELGRADE COMMUN LIBRARY</t>
  </si>
  <si>
    <t>YZS</t>
  </si>
  <si>
    <t>WILLIAM K KOHRS MEM LIBR</t>
  </si>
  <si>
    <t>YZU</t>
  </si>
  <si>
    <t>DILLON CITY LIBR</t>
  </si>
  <si>
    <t>YZV</t>
  </si>
  <si>
    <t>MADISON VAL PUB LIBR</t>
  </si>
  <si>
    <t>YZY</t>
  </si>
  <si>
    <t>CLANCY COMMUN LIBR</t>
  </si>
  <si>
    <t>CLNCY</t>
  </si>
  <si>
    <t>MONTANA DEPT OF TRANS RES LIBR</t>
  </si>
  <si>
    <t>DMY</t>
  </si>
  <si>
    <t>MONTANA STATE UNIV, BILLINGS</t>
  </si>
  <si>
    <t>EM2</t>
  </si>
  <si>
    <t>ROCKY MOUNTAIN COL</t>
  </si>
  <si>
    <t>EW1</t>
  </si>
  <si>
    <t>MONTANA STATE GENEALOGICAL SOCIETY</t>
  </si>
  <si>
    <t>MSGES</t>
  </si>
  <si>
    <t>MONTANA BIBLE COL</t>
  </si>
  <si>
    <t>MTBCL</t>
  </si>
  <si>
    <t>KG SCH LIBR</t>
  </si>
  <si>
    <t>MTGIL</t>
  </si>
  <si>
    <t>MOORE PUB LIBR</t>
  </si>
  <si>
    <t>MTMRE</t>
  </si>
  <si>
    <t>MT PUB SERV COMMISSION LIBR</t>
  </si>
  <si>
    <t>MTMTP</t>
  </si>
  <si>
    <t>MONTANA CITY ELEM SCH</t>
  </si>
  <si>
    <t>MTNJL</t>
  </si>
  <si>
    <t>POPLAR CITY LIBR/ROOSEVELT CO</t>
  </si>
  <si>
    <t>MTPOP</t>
  </si>
  <si>
    <t>POWER PUB SCHS</t>
  </si>
  <si>
    <t>MTPOW</t>
  </si>
  <si>
    <t>POWELL CNTY HIGH SCH LIBR</t>
  </si>
  <si>
    <t>PCHSL</t>
  </si>
  <si>
    <t>PINE HILLS SCH LIBR</t>
  </si>
  <si>
    <t>PINEH</t>
  </si>
  <si>
    <t>RONAN HIGH SCH LIBR</t>
  </si>
  <si>
    <t>RONAN</t>
  </si>
  <si>
    <t>MONTANA ACAD</t>
  </si>
  <si>
    <t>TGM</t>
  </si>
  <si>
    <t>NATIONAL INST OF HEALTH</t>
  </si>
  <si>
    <t>Y45</t>
  </si>
  <si>
    <t>PRESTON HOT SPRINGS TOWN CNTY LIBR</t>
  </si>
  <si>
    <t>Y52</t>
  </si>
  <si>
    <t>NOXON PUB SCH LIBR</t>
  </si>
  <si>
    <t>Y53</t>
  </si>
  <si>
    <t>PHILIPSBURG PUB LIBR</t>
  </si>
  <si>
    <t>Y56</t>
  </si>
  <si>
    <t>PLAINS PUB LIBR DIST</t>
  </si>
  <si>
    <t>Y57</t>
  </si>
  <si>
    <t>PLAINS PUB SCH LIBR</t>
  </si>
  <si>
    <t>Y58</t>
  </si>
  <si>
    <t>RONAN CITY LIBR</t>
  </si>
  <si>
    <t>Y62</t>
  </si>
  <si>
    <t>NORTH VALLEY PUB LIBR</t>
  </si>
  <si>
    <t>Y64</t>
  </si>
  <si>
    <t>PARK HIGH SCH LIBR</t>
  </si>
  <si>
    <t>YGV</t>
  </si>
  <si>
    <t>RED LODGE CARNEGIE LIBR</t>
  </si>
  <si>
    <t>YGZ</t>
  </si>
  <si>
    <t>PETROLEUM CNTY COMMUN LIBR</t>
  </si>
  <si>
    <t>YHY</t>
  </si>
  <si>
    <t>PARENTS, LETS UNITE FOR KIDS, PLUK</t>
  </si>
  <si>
    <t>YIU</t>
  </si>
  <si>
    <t>PRAIRIE CNTY LIBR</t>
  </si>
  <si>
    <t>YQS</t>
  </si>
  <si>
    <t>PHILLIPS CNTY LIBR</t>
  </si>
  <si>
    <t>YXS</t>
  </si>
  <si>
    <t>MONTANA OFF OF PUB INSTRUCTION</t>
  </si>
  <si>
    <t>YZX</t>
  </si>
  <si>
    <t>YZZ</t>
  </si>
  <si>
    <t>MONTANA STATE HOSP</t>
  </si>
  <si>
    <t>FY13 Total Usage</t>
  </si>
  <si>
    <t>FY12 Total Usage</t>
  </si>
  <si>
    <t>FY11 Total Usage</t>
  </si>
  <si>
    <t>FY10 Total Usage</t>
  </si>
  <si>
    <t>FY09 Total Usage</t>
  </si>
  <si>
    <t>NORTH LAKE CNTY PUB LIBR DIST</t>
  </si>
  <si>
    <t>Y59</t>
  </si>
  <si>
    <t>FY90 Total Usage</t>
  </si>
  <si>
    <t>Institution Name</t>
  </si>
  <si>
    <t>July 1, 2012- June 30, 2013</t>
  </si>
  <si>
    <t>July 1, 2011- June 30, 2012</t>
  </si>
  <si>
    <t>July 1, 2010- June 30, 2011</t>
  </si>
  <si>
    <t>July 1, 2009- June 30, 2010</t>
  </si>
  <si>
    <t>July 1, 2008- June 30, 2009</t>
  </si>
  <si>
    <t>Total Cataloging Usage</t>
  </si>
  <si>
    <t>FY09-Holds Set</t>
  </si>
  <si>
    <t>FY09-Holds Canceled</t>
  </si>
  <si>
    <t>FY10-Holds Set</t>
  </si>
  <si>
    <t>FY10-Holds Canceled</t>
  </si>
  <si>
    <t>FY11-Holds Set</t>
  </si>
  <si>
    <t>FY11-Holds Canceled</t>
  </si>
  <si>
    <t>FY12-Holds Set</t>
  </si>
  <si>
    <t>FY12-Holds Canceled</t>
  </si>
  <si>
    <t>FY13-Holds Set</t>
  </si>
  <si>
    <t>FY13-Holds Canceled</t>
  </si>
  <si>
    <t>TOTAL Holdings Set</t>
  </si>
  <si>
    <t>TOTAL Holdings Canceled</t>
  </si>
  <si>
    <t>BBF</t>
  </si>
  <si>
    <t>BZB</t>
  </si>
  <si>
    <t>CWF</t>
  </si>
  <si>
    <t>CWY</t>
  </si>
  <si>
    <t>E@W</t>
  </si>
  <si>
    <t>G@W</t>
  </si>
  <si>
    <t>L3R</t>
  </si>
  <si>
    <t>LOTGL</t>
  </si>
  <si>
    <t>NTJ</t>
  </si>
  <si>
    <t>PWL</t>
  </si>
  <si>
    <t>R7B</t>
  </si>
  <si>
    <t>R7W</t>
  </si>
  <si>
    <t>S2@</t>
  </si>
  <si>
    <t>SWP</t>
  </si>
  <si>
    <t>U8L</t>
  </si>
  <si>
    <t>UXF</t>
  </si>
  <si>
    <t>W$G</t>
  </si>
  <si>
    <t>W5A</t>
  </si>
  <si>
    <t>W5F</t>
  </si>
  <si>
    <t>W6A</t>
  </si>
  <si>
    <t>W6K</t>
  </si>
  <si>
    <t>W6V</t>
  </si>
  <si>
    <t>W7K</t>
  </si>
  <si>
    <t>W7R</t>
  </si>
  <si>
    <t>W8A</t>
  </si>
  <si>
    <t>W8B</t>
  </si>
  <si>
    <t>W8F</t>
  </si>
  <si>
    <t>W8J</t>
  </si>
  <si>
    <t>W8L</t>
  </si>
  <si>
    <t>W8N</t>
  </si>
  <si>
    <t>W8T</t>
  </si>
  <si>
    <t>W8W</t>
  </si>
  <si>
    <t>W9C</t>
  </si>
  <si>
    <t>W9K</t>
  </si>
  <si>
    <t>W9S</t>
  </si>
  <si>
    <t>W9W</t>
  </si>
  <si>
    <t>W@C</t>
  </si>
  <si>
    <t>W@E</t>
  </si>
  <si>
    <t>W@M</t>
  </si>
  <si>
    <t>W@P</t>
  </si>
  <si>
    <t>WYABL</t>
  </si>
  <si>
    <t>WYBBL</t>
  </si>
  <si>
    <t>WYBPB</t>
  </si>
  <si>
    <t>WYCBL</t>
  </si>
  <si>
    <t>WYCCL</t>
  </si>
  <si>
    <t>WYCHB</t>
  </si>
  <si>
    <t>WYCOK</t>
  </si>
  <si>
    <t>WYDBL</t>
  </si>
  <si>
    <t>WYE</t>
  </si>
  <si>
    <t>WYEBR</t>
  </si>
  <si>
    <t>WYEMB</t>
  </si>
  <si>
    <t>WYG</t>
  </si>
  <si>
    <t>WYGBL</t>
  </si>
  <si>
    <t>WYGBR</t>
  </si>
  <si>
    <t>WYGCL</t>
  </si>
  <si>
    <t>WYHBR</t>
  </si>
  <si>
    <t>WYKBL</t>
  </si>
  <si>
    <t>WYL</t>
  </si>
  <si>
    <t>WYLBL</t>
  </si>
  <si>
    <t>WYLIA</t>
  </si>
  <si>
    <t>WYLOV</t>
  </si>
  <si>
    <t>WYLSR</t>
  </si>
  <si>
    <t>WYLYM</t>
  </si>
  <si>
    <t>WYMBB</t>
  </si>
  <si>
    <t>WYMBL</t>
  </si>
  <si>
    <t>WYMVB</t>
  </si>
  <si>
    <t>WYPBB</t>
  </si>
  <si>
    <t>WYR</t>
  </si>
  <si>
    <t>WYRDS</t>
  </si>
  <si>
    <t>WYSBL</t>
  </si>
  <si>
    <t>WYSBR</t>
  </si>
  <si>
    <t>WYSTO</t>
  </si>
  <si>
    <t>WYTBL</t>
  </si>
  <si>
    <t>WYTHA</t>
  </si>
  <si>
    <t>WYTRB</t>
  </si>
  <si>
    <t>WYV</t>
  </si>
  <si>
    <t>WYWBL</t>
  </si>
  <si>
    <t>WYYRL</t>
  </si>
  <si>
    <t>WYZ</t>
  </si>
  <si>
    <t>YNJ</t>
  </si>
  <si>
    <t>ASHLD</t>
  </si>
  <si>
    <t>BTMBR</t>
  </si>
  <si>
    <t>DJR</t>
  </si>
  <si>
    <t>MISMT</t>
  </si>
  <si>
    <t>MTGBR</t>
  </si>
  <si>
    <t>MTGES</t>
  </si>
  <si>
    <t>MTLFB</t>
  </si>
  <si>
    <t>MTLNB</t>
  </si>
  <si>
    <t>MTMPS</t>
  </si>
  <si>
    <t>RZC</t>
  </si>
  <si>
    <t>TFJHS</t>
  </si>
  <si>
    <t>WEMSL</t>
  </si>
  <si>
    <t>Y35</t>
  </si>
  <si>
    <t>Y78</t>
  </si>
  <si>
    <t>Y79</t>
  </si>
  <si>
    <t>YVY</t>
  </si>
  <si>
    <t>YWT</t>
  </si>
  <si>
    <t>All Other Online Activity</t>
  </si>
  <si>
    <t>Batchload Holdings Set</t>
  </si>
  <si>
    <t>Batchload Deletions</t>
  </si>
  <si>
    <t>Ashland Public School</t>
  </si>
  <si>
    <t>Browning Branch Library</t>
  </si>
  <si>
    <t>Clinton Elementary School</t>
  </si>
  <si>
    <t>Libby Elementary School</t>
  </si>
  <si>
    <t>Missoula International School</t>
  </si>
  <si>
    <t>Thompson Falls Junior High School Library</t>
  </si>
  <si>
    <t>C@Y</t>
  </si>
  <si>
    <t>CLANCY ELEM SCH</t>
  </si>
  <si>
    <t>GREAT FALLS COLL MONTANA STATE UNIV</t>
  </si>
  <si>
    <t>YQY</t>
  </si>
  <si>
    <t>June 2013 - October 2011</t>
  </si>
  <si>
    <t>Cataloging Usage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</si>
</sst>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/>
    </fill>
    <fill>
      <patternFill patternType="gray0625">
        <bgColor theme="4" tint="0.79998168889431442"/>
      </patternFill>
    </fill>
    <fill>
      <patternFill patternType="gray0625">
        <bgColor theme="6" tint="0.79995117038483843"/>
      </patternFill>
    </fill>
    <fill>
      <patternFill patternType="gray0625">
        <bgColor theme="4" tint="0.7999511703848384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51">
    <xf numFmtId="0" fontId="0" fillId="0" borderId="0" xfId="0"/>
    <xf numFmtId="17" fontId="0" fillId="0" borderId="0" xfId="0" applyNumberFormat="1"/>
    <xf numFmtId="17" fontId="1" fillId="0" borderId="0" xfId="0" applyNumberFormat="1" applyFont="1" applyAlignment="1">
      <alignment horizontal="center" wrapText="1"/>
    </xf>
    <xf numFmtId="0" fontId="1" fillId="0" borderId="0" xfId="0" applyFont="1"/>
    <xf numFmtId="17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 textRotation="90"/>
    </xf>
    <xf numFmtId="3" fontId="0" fillId="0" borderId="1" xfId="0" applyNumberFormat="1" applyBorder="1"/>
    <xf numFmtId="3" fontId="0" fillId="0" borderId="11" xfId="0" applyNumberFormat="1" applyBorder="1"/>
    <xf numFmtId="3" fontId="0" fillId="0" borderId="0" xfId="0" applyNumberFormat="1"/>
    <xf numFmtId="3" fontId="0" fillId="0" borderId="13" xfId="0" applyNumberFormat="1" applyBorder="1" applyAlignment="1">
      <alignment horizontal="center" textRotation="90"/>
    </xf>
    <xf numFmtId="10" fontId="0" fillId="0" borderId="12" xfId="0" applyNumberFormat="1" applyBorder="1"/>
    <xf numFmtId="0" fontId="0" fillId="0" borderId="0" xfId="0" applyBorder="1" applyAlignment="1">
      <alignment horizontal="center" wrapText="1"/>
    </xf>
    <xf numFmtId="10" fontId="0" fillId="0" borderId="12" xfId="0" applyNumberFormat="1" applyFont="1" applyBorder="1" applyAlignment="1">
      <alignment textRotation="90" wrapText="1"/>
    </xf>
    <xf numFmtId="3" fontId="0" fillId="0" borderId="13" xfId="0" applyNumberFormat="1" applyBorder="1"/>
    <xf numFmtId="10" fontId="0" fillId="0" borderId="0" xfId="0" applyNumberFormat="1" applyBorder="1"/>
    <xf numFmtId="3" fontId="0" fillId="0" borderId="14" xfId="0" applyNumberFormat="1" applyBorder="1"/>
    <xf numFmtId="0" fontId="1" fillId="3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35" borderId="1" xfId="0" applyFont="1" applyFill="1" applyBorder="1" applyAlignment="1">
      <alignment horizontal="center" wrapText="1"/>
    </xf>
    <xf numFmtId="0" fontId="1" fillId="36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34" borderId="1" xfId="42" applyNumberFormat="1" applyFont="1" applyFill="1" applyBorder="1" applyAlignment="1">
      <alignment wrapText="1"/>
    </xf>
    <xf numFmtId="164" fontId="0" fillId="0" borderId="1" xfId="42" applyNumberFormat="1" applyFont="1" applyFill="1" applyBorder="1" applyAlignment="1">
      <alignment wrapText="1"/>
    </xf>
    <xf numFmtId="164" fontId="0" fillId="35" borderId="1" xfId="42" applyNumberFormat="1" applyFont="1" applyFill="1" applyBorder="1" applyAlignment="1">
      <alignment wrapText="1"/>
    </xf>
    <xf numFmtId="164" fontId="0" fillId="0" borderId="1" xfId="42" applyNumberFormat="1" applyFont="1" applyBorder="1" applyAlignment="1">
      <alignment wrapText="1"/>
    </xf>
    <xf numFmtId="164" fontId="0" fillId="36" borderId="1" xfId="42" applyNumberFormat="1" applyFont="1" applyFill="1" applyBorder="1" applyAlignment="1">
      <alignment wrapText="1"/>
    </xf>
    <xf numFmtId="164" fontId="0" fillId="0" borderId="1" xfId="42" applyNumberFormat="1" applyFont="1" applyBorder="1" applyAlignment="1">
      <alignment horizontal="right"/>
    </xf>
    <xf numFmtId="164" fontId="0" fillId="38" borderId="1" xfId="42" applyNumberFormat="1" applyFont="1" applyFill="1" applyBorder="1" applyAlignment="1">
      <alignment wrapText="1"/>
    </xf>
    <xf numFmtId="164" fontId="0" fillId="39" borderId="1" xfId="42" applyNumberFormat="1" applyFont="1" applyFill="1" applyBorder="1" applyAlignment="1">
      <alignment wrapText="1"/>
    </xf>
    <xf numFmtId="164" fontId="0" fillId="40" borderId="1" xfId="42" applyNumberFormat="1" applyFont="1" applyFill="1" applyBorder="1" applyAlignment="1">
      <alignment wrapText="1"/>
    </xf>
    <xf numFmtId="164" fontId="0" fillId="41" borderId="1" xfId="42" applyNumberFormat="1" applyFont="1" applyFill="1" applyBorder="1" applyAlignment="1">
      <alignment wrapText="1"/>
    </xf>
    <xf numFmtId="164" fontId="0" fillId="42" borderId="1" xfId="42" applyNumberFormat="1" applyFont="1" applyFill="1" applyBorder="1" applyAlignment="1">
      <alignment wrapText="1"/>
    </xf>
    <xf numFmtId="164" fontId="0" fillId="0" borderId="1" xfId="42" applyNumberFormat="1" applyFont="1" applyBorder="1"/>
    <xf numFmtId="49" fontId="20" fillId="33" borderId="1" xfId="0" applyNumberFormat="1" applyFont="1" applyFill="1" applyBorder="1" applyAlignment="1">
      <alignment horizontal="left" wrapText="1"/>
    </xf>
    <xf numFmtId="49" fontId="21" fillId="37" borderId="1" xfId="42" applyNumberFormat="1" applyFont="1" applyFill="1" applyBorder="1" applyAlignment="1">
      <alignment horizontal="left" wrapText="1"/>
    </xf>
    <xf numFmtId="49" fontId="22" fillId="0" borderId="1" xfId="43" applyNumberFormat="1" applyFont="1" applyBorder="1" applyAlignment="1" applyProtection="1">
      <alignment horizontal="left" wrapText="1"/>
    </xf>
    <xf numFmtId="49" fontId="21" fillId="0" borderId="1" xfId="0" applyNumberFormat="1" applyFont="1" applyBorder="1" applyAlignment="1">
      <alignment horizontal="left"/>
    </xf>
    <xf numFmtId="49" fontId="22" fillId="0" borderId="0" xfId="43" applyNumberFormat="1" applyFont="1" applyBorder="1" applyAlignment="1" applyProtection="1">
      <alignment horizontal="left" wrapText="1"/>
    </xf>
    <xf numFmtId="49" fontId="21" fillId="37" borderId="1" xfId="0" applyNumberFormat="1" applyFont="1" applyFill="1" applyBorder="1" applyAlignment="1">
      <alignment horizontal="left"/>
    </xf>
    <xf numFmtId="49" fontId="21" fillId="0" borderId="0" xfId="0" applyNumberFormat="1" applyFont="1" applyAlignment="1">
      <alignment horizontal="left"/>
    </xf>
    <xf numFmtId="0" fontId="1" fillId="0" borderId="1" xfId="0" applyFont="1" applyBorder="1"/>
    <xf numFmtId="0" fontId="0" fillId="0" borderId="13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5"/>
    <cellStyle name="Normal 9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mdc.oclc.org/mdc/GroupViewer?symbol=S2@" TargetMode="External"/><Relationship Id="rId18" Type="http://schemas.openxmlformats.org/officeDocument/2006/relationships/hyperlink" Target="http://mdc.oclc.org/mdc/GroupViewer?symbol=W5A" TargetMode="External"/><Relationship Id="rId26" Type="http://schemas.openxmlformats.org/officeDocument/2006/relationships/hyperlink" Target="http://mdc.oclc.org/mdc/GroupViewer?symbol=W8B" TargetMode="External"/><Relationship Id="rId39" Type="http://schemas.openxmlformats.org/officeDocument/2006/relationships/hyperlink" Target="http://mdc.oclc.org/mdc/GroupViewer?symbol=W@M" TargetMode="External"/><Relationship Id="rId21" Type="http://schemas.openxmlformats.org/officeDocument/2006/relationships/hyperlink" Target="http://mdc.oclc.org/mdc/GroupViewer?symbol=W6K" TargetMode="External"/><Relationship Id="rId34" Type="http://schemas.openxmlformats.org/officeDocument/2006/relationships/hyperlink" Target="http://mdc.oclc.org/mdc/GroupViewer?symbol=W9K" TargetMode="External"/><Relationship Id="rId42" Type="http://schemas.openxmlformats.org/officeDocument/2006/relationships/hyperlink" Target="http://mdc.oclc.org/mdc/GroupViewer?symbol=WYBBL" TargetMode="External"/><Relationship Id="rId47" Type="http://schemas.openxmlformats.org/officeDocument/2006/relationships/hyperlink" Target="http://mdc.oclc.org/mdc/GroupViewer?symbol=WYCOK" TargetMode="External"/><Relationship Id="rId50" Type="http://schemas.openxmlformats.org/officeDocument/2006/relationships/hyperlink" Target="http://mdc.oclc.org/mdc/GroupViewer?symbol=WYEBR" TargetMode="External"/><Relationship Id="rId55" Type="http://schemas.openxmlformats.org/officeDocument/2006/relationships/hyperlink" Target="http://mdc.oclc.org/mdc/GroupViewer?symbol=WYGCL" TargetMode="External"/><Relationship Id="rId63" Type="http://schemas.openxmlformats.org/officeDocument/2006/relationships/hyperlink" Target="http://mdc.oclc.org/mdc/GroupViewer?symbol=WYLYM" TargetMode="External"/><Relationship Id="rId68" Type="http://schemas.openxmlformats.org/officeDocument/2006/relationships/hyperlink" Target="http://mdc.oclc.org/mdc/GroupViewer?symbol=WYR" TargetMode="External"/><Relationship Id="rId76" Type="http://schemas.openxmlformats.org/officeDocument/2006/relationships/hyperlink" Target="http://mdc.oclc.org/mdc/GroupViewer?symbol=WYV" TargetMode="External"/><Relationship Id="rId7" Type="http://schemas.openxmlformats.org/officeDocument/2006/relationships/hyperlink" Target="http://mdc.oclc.org/mdc/GroupViewer?symbol=L3R" TargetMode="External"/><Relationship Id="rId71" Type="http://schemas.openxmlformats.org/officeDocument/2006/relationships/hyperlink" Target="http://mdc.oclc.org/mdc/GroupViewer?symbol=WYSBR" TargetMode="External"/><Relationship Id="rId2" Type="http://schemas.openxmlformats.org/officeDocument/2006/relationships/hyperlink" Target="http://mdc.oclc.org/mdc/GroupViewer?symbol=BZB" TargetMode="External"/><Relationship Id="rId16" Type="http://schemas.openxmlformats.org/officeDocument/2006/relationships/hyperlink" Target="http://mdc.oclc.org/mdc/GroupViewer?symbol=UXF" TargetMode="External"/><Relationship Id="rId29" Type="http://schemas.openxmlformats.org/officeDocument/2006/relationships/hyperlink" Target="http://mdc.oclc.org/mdc/GroupViewer?symbol=W8L" TargetMode="External"/><Relationship Id="rId11" Type="http://schemas.openxmlformats.org/officeDocument/2006/relationships/hyperlink" Target="http://mdc.oclc.org/mdc/GroupViewer?symbol=R7B" TargetMode="External"/><Relationship Id="rId24" Type="http://schemas.openxmlformats.org/officeDocument/2006/relationships/hyperlink" Target="http://mdc.oclc.org/mdc/GroupViewer?symbol=W7R" TargetMode="External"/><Relationship Id="rId32" Type="http://schemas.openxmlformats.org/officeDocument/2006/relationships/hyperlink" Target="http://mdc.oclc.org/mdc/GroupViewer?symbol=W8W" TargetMode="External"/><Relationship Id="rId37" Type="http://schemas.openxmlformats.org/officeDocument/2006/relationships/hyperlink" Target="http://mdc.oclc.org/mdc/GroupViewer?symbol=W@C" TargetMode="External"/><Relationship Id="rId40" Type="http://schemas.openxmlformats.org/officeDocument/2006/relationships/hyperlink" Target="http://mdc.oclc.org/mdc/GroupViewer?symbol=W@P" TargetMode="External"/><Relationship Id="rId45" Type="http://schemas.openxmlformats.org/officeDocument/2006/relationships/hyperlink" Target="http://mdc.oclc.org/mdc/GroupViewer?symbol=WYCCL" TargetMode="External"/><Relationship Id="rId53" Type="http://schemas.openxmlformats.org/officeDocument/2006/relationships/hyperlink" Target="http://mdc.oclc.org/mdc/GroupViewer?symbol=WYGBL" TargetMode="External"/><Relationship Id="rId58" Type="http://schemas.openxmlformats.org/officeDocument/2006/relationships/hyperlink" Target="http://mdc.oclc.org/mdc/GroupViewer?symbol=WYL" TargetMode="External"/><Relationship Id="rId66" Type="http://schemas.openxmlformats.org/officeDocument/2006/relationships/hyperlink" Target="http://mdc.oclc.org/mdc/GroupViewer?symbol=WYMVB" TargetMode="External"/><Relationship Id="rId74" Type="http://schemas.openxmlformats.org/officeDocument/2006/relationships/hyperlink" Target="http://mdc.oclc.org/mdc/GroupViewer?symbol=WYTHA" TargetMode="External"/><Relationship Id="rId79" Type="http://schemas.openxmlformats.org/officeDocument/2006/relationships/hyperlink" Target="http://mdc.oclc.org/mdc/GroupViewer?symbol=WYZ" TargetMode="External"/><Relationship Id="rId5" Type="http://schemas.openxmlformats.org/officeDocument/2006/relationships/hyperlink" Target="http://mdc.oclc.org/mdc/GroupViewer?symbol=E@W" TargetMode="External"/><Relationship Id="rId61" Type="http://schemas.openxmlformats.org/officeDocument/2006/relationships/hyperlink" Target="http://mdc.oclc.org/mdc/GroupViewer?symbol=WYLOV" TargetMode="External"/><Relationship Id="rId10" Type="http://schemas.openxmlformats.org/officeDocument/2006/relationships/hyperlink" Target="http://mdc.oclc.org/mdc/GroupViewer?symbol=PWL" TargetMode="External"/><Relationship Id="rId19" Type="http://schemas.openxmlformats.org/officeDocument/2006/relationships/hyperlink" Target="http://mdc.oclc.org/mdc/GroupViewer?symbol=W5F" TargetMode="External"/><Relationship Id="rId31" Type="http://schemas.openxmlformats.org/officeDocument/2006/relationships/hyperlink" Target="http://mdc.oclc.org/mdc/GroupViewer?symbol=W8T" TargetMode="External"/><Relationship Id="rId44" Type="http://schemas.openxmlformats.org/officeDocument/2006/relationships/hyperlink" Target="http://mdc.oclc.org/mdc/GroupViewer?symbol=WYCBL" TargetMode="External"/><Relationship Id="rId52" Type="http://schemas.openxmlformats.org/officeDocument/2006/relationships/hyperlink" Target="http://mdc.oclc.org/mdc/GroupViewer?symbol=WYG" TargetMode="External"/><Relationship Id="rId60" Type="http://schemas.openxmlformats.org/officeDocument/2006/relationships/hyperlink" Target="http://mdc.oclc.org/mdc/GroupViewer?symbol=WYLIA" TargetMode="External"/><Relationship Id="rId65" Type="http://schemas.openxmlformats.org/officeDocument/2006/relationships/hyperlink" Target="http://mdc.oclc.org/mdc/GroupViewer?symbol=WYMBL" TargetMode="External"/><Relationship Id="rId73" Type="http://schemas.openxmlformats.org/officeDocument/2006/relationships/hyperlink" Target="http://mdc.oclc.org/mdc/GroupViewer?symbol=WYTBL" TargetMode="External"/><Relationship Id="rId78" Type="http://schemas.openxmlformats.org/officeDocument/2006/relationships/hyperlink" Target="http://mdc.oclc.org/mdc/GroupViewer?symbol=WYYRL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mdc.oclc.org/mdc/GroupViewer?symbol=CWY" TargetMode="External"/><Relationship Id="rId9" Type="http://schemas.openxmlformats.org/officeDocument/2006/relationships/hyperlink" Target="http://mdc.oclc.org/mdc/GroupViewer?symbol=NTJ" TargetMode="External"/><Relationship Id="rId14" Type="http://schemas.openxmlformats.org/officeDocument/2006/relationships/hyperlink" Target="http://mdc.oclc.org/mdc/GroupViewer?symbol=SWP" TargetMode="External"/><Relationship Id="rId22" Type="http://schemas.openxmlformats.org/officeDocument/2006/relationships/hyperlink" Target="http://mdc.oclc.org/mdc/GroupViewer?symbol=W6V" TargetMode="External"/><Relationship Id="rId27" Type="http://schemas.openxmlformats.org/officeDocument/2006/relationships/hyperlink" Target="http://mdc.oclc.org/mdc/GroupViewer?symbol=W8F" TargetMode="External"/><Relationship Id="rId30" Type="http://schemas.openxmlformats.org/officeDocument/2006/relationships/hyperlink" Target="http://mdc.oclc.org/mdc/GroupViewer?symbol=W8N" TargetMode="External"/><Relationship Id="rId35" Type="http://schemas.openxmlformats.org/officeDocument/2006/relationships/hyperlink" Target="http://mdc.oclc.org/mdc/GroupViewer?symbol=W9S" TargetMode="External"/><Relationship Id="rId43" Type="http://schemas.openxmlformats.org/officeDocument/2006/relationships/hyperlink" Target="http://mdc.oclc.org/mdc/GroupViewer?symbol=WYBPB" TargetMode="External"/><Relationship Id="rId48" Type="http://schemas.openxmlformats.org/officeDocument/2006/relationships/hyperlink" Target="http://mdc.oclc.org/mdc/GroupViewer?symbol=WYDBL" TargetMode="External"/><Relationship Id="rId56" Type="http://schemas.openxmlformats.org/officeDocument/2006/relationships/hyperlink" Target="http://mdc.oclc.org/mdc/GroupViewer?symbol=WYHBR" TargetMode="External"/><Relationship Id="rId64" Type="http://schemas.openxmlformats.org/officeDocument/2006/relationships/hyperlink" Target="http://mdc.oclc.org/mdc/GroupViewer?symbol=WYMBB" TargetMode="External"/><Relationship Id="rId69" Type="http://schemas.openxmlformats.org/officeDocument/2006/relationships/hyperlink" Target="http://mdc.oclc.org/mdc/GroupViewer?symbol=WYRDS" TargetMode="External"/><Relationship Id="rId77" Type="http://schemas.openxmlformats.org/officeDocument/2006/relationships/hyperlink" Target="http://mdc.oclc.org/mdc/GroupViewer?symbol=WYWBL" TargetMode="External"/><Relationship Id="rId8" Type="http://schemas.openxmlformats.org/officeDocument/2006/relationships/hyperlink" Target="http://mdc.oclc.org/mdc/GroupViewer?symbol=LOTGL" TargetMode="External"/><Relationship Id="rId51" Type="http://schemas.openxmlformats.org/officeDocument/2006/relationships/hyperlink" Target="http://mdc.oclc.org/mdc/GroupViewer?symbol=WYEMB" TargetMode="External"/><Relationship Id="rId72" Type="http://schemas.openxmlformats.org/officeDocument/2006/relationships/hyperlink" Target="http://mdc.oclc.org/mdc/GroupViewer?symbol=WYSTO" TargetMode="External"/><Relationship Id="rId80" Type="http://schemas.openxmlformats.org/officeDocument/2006/relationships/hyperlink" Target="http://mdc.oclc.org/mdc/GroupViewer?symbol=YNJ" TargetMode="External"/><Relationship Id="rId3" Type="http://schemas.openxmlformats.org/officeDocument/2006/relationships/hyperlink" Target="http://mdc.oclc.org/mdc/GroupViewer?symbol=CWF" TargetMode="External"/><Relationship Id="rId12" Type="http://schemas.openxmlformats.org/officeDocument/2006/relationships/hyperlink" Target="http://mdc.oclc.org/mdc/GroupViewer?symbol=R7W" TargetMode="External"/><Relationship Id="rId17" Type="http://schemas.openxmlformats.org/officeDocument/2006/relationships/hyperlink" Target="http://mdc.oclc.org/mdc/GroupViewer?symbol=W%24G" TargetMode="External"/><Relationship Id="rId25" Type="http://schemas.openxmlformats.org/officeDocument/2006/relationships/hyperlink" Target="http://mdc.oclc.org/mdc/GroupViewer?symbol=W8A" TargetMode="External"/><Relationship Id="rId33" Type="http://schemas.openxmlformats.org/officeDocument/2006/relationships/hyperlink" Target="http://mdc.oclc.org/mdc/GroupViewer?symbol=W9C" TargetMode="External"/><Relationship Id="rId38" Type="http://schemas.openxmlformats.org/officeDocument/2006/relationships/hyperlink" Target="http://mdc.oclc.org/mdc/GroupViewer?symbol=W@E" TargetMode="External"/><Relationship Id="rId46" Type="http://schemas.openxmlformats.org/officeDocument/2006/relationships/hyperlink" Target="http://mdc.oclc.org/mdc/GroupViewer?symbol=WYCHB" TargetMode="External"/><Relationship Id="rId59" Type="http://schemas.openxmlformats.org/officeDocument/2006/relationships/hyperlink" Target="http://mdc.oclc.org/mdc/GroupViewer?symbol=WYLBL" TargetMode="External"/><Relationship Id="rId67" Type="http://schemas.openxmlformats.org/officeDocument/2006/relationships/hyperlink" Target="http://mdc.oclc.org/mdc/GroupViewer?symbol=WYPBB" TargetMode="External"/><Relationship Id="rId20" Type="http://schemas.openxmlformats.org/officeDocument/2006/relationships/hyperlink" Target="http://mdc.oclc.org/mdc/GroupViewer?symbol=W6A" TargetMode="External"/><Relationship Id="rId41" Type="http://schemas.openxmlformats.org/officeDocument/2006/relationships/hyperlink" Target="http://mdc.oclc.org/mdc/GroupViewer?symbol=WYABL" TargetMode="External"/><Relationship Id="rId54" Type="http://schemas.openxmlformats.org/officeDocument/2006/relationships/hyperlink" Target="http://mdc.oclc.org/mdc/GroupViewer?symbol=WYGBR" TargetMode="External"/><Relationship Id="rId62" Type="http://schemas.openxmlformats.org/officeDocument/2006/relationships/hyperlink" Target="http://mdc.oclc.org/mdc/GroupViewer?symbol=WYLSR" TargetMode="External"/><Relationship Id="rId70" Type="http://schemas.openxmlformats.org/officeDocument/2006/relationships/hyperlink" Target="http://mdc.oclc.org/mdc/GroupViewer?symbol=WYSBL" TargetMode="External"/><Relationship Id="rId75" Type="http://schemas.openxmlformats.org/officeDocument/2006/relationships/hyperlink" Target="http://mdc.oclc.org/mdc/GroupViewer?symbol=WYTRB" TargetMode="External"/><Relationship Id="rId1" Type="http://schemas.openxmlformats.org/officeDocument/2006/relationships/hyperlink" Target="http://mdc.oclc.org/mdc/GroupViewer?symbol=BBF" TargetMode="External"/><Relationship Id="rId6" Type="http://schemas.openxmlformats.org/officeDocument/2006/relationships/hyperlink" Target="http://mdc.oclc.org/mdc/GroupViewer?symbol=G@W" TargetMode="External"/><Relationship Id="rId15" Type="http://schemas.openxmlformats.org/officeDocument/2006/relationships/hyperlink" Target="http://mdc.oclc.org/mdc/GroupViewer?symbol=U8L" TargetMode="External"/><Relationship Id="rId23" Type="http://schemas.openxmlformats.org/officeDocument/2006/relationships/hyperlink" Target="http://mdc.oclc.org/mdc/GroupViewer?symbol=W7K" TargetMode="External"/><Relationship Id="rId28" Type="http://schemas.openxmlformats.org/officeDocument/2006/relationships/hyperlink" Target="http://mdc.oclc.org/mdc/GroupViewer?symbol=W8J" TargetMode="External"/><Relationship Id="rId36" Type="http://schemas.openxmlformats.org/officeDocument/2006/relationships/hyperlink" Target="http://mdc.oclc.org/mdc/GroupViewer?symbol=W9W" TargetMode="External"/><Relationship Id="rId49" Type="http://schemas.openxmlformats.org/officeDocument/2006/relationships/hyperlink" Target="http://mdc.oclc.org/mdc/GroupViewer?symbol=WYE" TargetMode="External"/><Relationship Id="rId57" Type="http://schemas.openxmlformats.org/officeDocument/2006/relationships/hyperlink" Target="http://mdc.oclc.org/mdc/GroupViewer?symbol=WYKB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6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10.140625" customWidth="1"/>
    <col min="2" max="2" width="41.7109375" customWidth="1"/>
    <col min="3" max="3" width="2" style="19" customWidth="1"/>
    <col min="4" max="9" width="9.140625" style="13"/>
    <col min="10" max="10" width="2" customWidth="1"/>
    <col min="14" max="14" width="9.85546875" bestFit="1" customWidth="1"/>
    <col min="17" max="17" width="2" customWidth="1"/>
    <col min="24" max="24" width="2" customWidth="1"/>
    <col min="28" max="28" width="9.85546875" bestFit="1" customWidth="1"/>
    <col min="31" max="31" width="3.140625" customWidth="1"/>
    <col min="35" max="35" width="9.85546875" bestFit="1" customWidth="1"/>
  </cols>
  <sheetData>
    <row r="1" spans="1:37" x14ac:dyDescent="0.25">
      <c r="A1" s="3" t="s">
        <v>500</v>
      </c>
      <c r="D1" s="50" t="s">
        <v>371</v>
      </c>
      <c r="E1" s="50"/>
      <c r="F1" s="50"/>
      <c r="G1" s="50"/>
      <c r="H1" s="50"/>
      <c r="I1" s="50"/>
      <c r="K1" s="47" t="s">
        <v>372</v>
      </c>
      <c r="L1" s="47"/>
      <c r="M1" s="47"/>
      <c r="N1" s="47"/>
      <c r="O1" s="47"/>
      <c r="P1" s="47"/>
      <c r="R1" s="47" t="s">
        <v>373</v>
      </c>
      <c r="S1" s="47"/>
      <c r="T1" s="47"/>
      <c r="U1" s="47"/>
      <c r="V1" s="47"/>
      <c r="W1" s="47"/>
      <c r="Y1" s="47" t="s">
        <v>374</v>
      </c>
      <c r="Z1" s="47"/>
      <c r="AA1" s="47"/>
      <c r="AB1" s="47"/>
      <c r="AC1" s="47"/>
      <c r="AD1" s="47"/>
      <c r="AF1" s="47" t="s">
        <v>375</v>
      </c>
      <c r="AG1" s="47"/>
      <c r="AH1" s="47"/>
      <c r="AI1" s="47"/>
      <c r="AJ1" s="47"/>
      <c r="AK1" s="47"/>
    </row>
    <row r="2" spans="1:37" ht="49.5" customHeight="1" x14ac:dyDescent="0.25">
      <c r="C2" s="16"/>
      <c r="D2" s="48" t="s">
        <v>362</v>
      </c>
      <c r="E2" s="48"/>
      <c r="F2" s="48"/>
      <c r="G2" s="48"/>
      <c r="H2" s="48"/>
      <c r="I2" s="48"/>
      <c r="K2" s="49" t="s">
        <v>363</v>
      </c>
      <c r="L2" s="49"/>
      <c r="M2" s="49"/>
      <c r="N2" s="49"/>
      <c r="O2" s="49"/>
      <c r="P2" s="49"/>
      <c r="R2" s="49" t="s">
        <v>364</v>
      </c>
      <c r="S2" s="49"/>
      <c r="T2" s="49"/>
      <c r="U2" s="49"/>
      <c r="V2" s="49"/>
      <c r="W2" s="49"/>
      <c r="Y2" s="49" t="s">
        <v>365</v>
      </c>
      <c r="Z2" s="49"/>
      <c r="AA2" s="49"/>
      <c r="AB2" s="49"/>
      <c r="AC2" s="49"/>
      <c r="AD2" s="49"/>
      <c r="AF2" s="49" t="s">
        <v>366</v>
      </c>
      <c r="AG2" s="49"/>
      <c r="AH2" s="49"/>
      <c r="AI2" s="49"/>
      <c r="AJ2" s="49"/>
      <c r="AK2" s="49"/>
    </row>
    <row r="3" spans="1:37" ht="132" customHeight="1" x14ac:dyDescent="0.25">
      <c r="A3" s="45" t="s">
        <v>13</v>
      </c>
      <c r="B3" s="45" t="s">
        <v>370</v>
      </c>
      <c r="C3" s="17"/>
      <c r="D3" s="14" t="s">
        <v>9</v>
      </c>
      <c r="E3" s="10" t="s">
        <v>8</v>
      </c>
      <c r="F3" s="10" t="s">
        <v>7</v>
      </c>
      <c r="G3" s="7" t="s">
        <v>487</v>
      </c>
      <c r="H3" s="7" t="s">
        <v>488</v>
      </c>
      <c r="I3" s="10" t="s">
        <v>486</v>
      </c>
      <c r="J3" s="8"/>
      <c r="K3" s="7" t="s">
        <v>9</v>
      </c>
      <c r="L3" s="7" t="s">
        <v>8</v>
      </c>
      <c r="M3" s="7" t="s">
        <v>7</v>
      </c>
      <c r="N3" s="7" t="s">
        <v>487</v>
      </c>
      <c r="O3" s="7" t="s">
        <v>488</v>
      </c>
      <c r="P3" s="10" t="s">
        <v>486</v>
      </c>
      <c r="Q3" s="8"/>
      <c r="R3" s="7" t="s">
        <v>9</v>
      </c>
      <c r="S3" s="7" t="s">
        <v>8</v>
      </c>
      <c r="T3" s="7" t="s">
        <v>7</v>
      </c>
      <c r="U3" s="7" t="s">
        <v>487</v>
      </c>
      <c r="V3" s="7" t="s">
        <v>488</v>
      </c>
      <c r="W3" s="10" t="s">
        <v>486</v>
      </c>
      <c r="X3" s="8"/>
      <c r="Y3" s="7" t="s">
        <v>9</v>
      </c>
      <c r="Z3" s="7" t="s">
        <v>8</v>
      </c>
      <c r="AA3" s="7" t="s">
        <v>7</v>
      </c>
      <c r="AB3" s="7" t="s">
        <v>487</v>
      </c>
      <c r="AC3" s="7" t="s">
        <v>488</v>
      </c>
      <c r="AD3" s="10" t="s">
        <v>486</v>
      </c>
      <c r="AE3" s="8"/>
      <c r="AF3" s="7" t="s">
        <v>9</v>
      </c>
      <c r="AG3" s="7" t="s">
        <v>8</v>
      </c>
      <c r="AH3" s="7" t="s">
        <v>7</v>
      </c>
      <c r="AI3" s="7" t="s">
        <v>487</v>
      </c>
      <c r="AJ3" s="7" t="s">
        <v>488</v>
      </c>
      <c r="AK3" s="10" t="s">
        <v>486</v>
      </c>
    </row>
    <row r="4" spans="1:37" x14ac:dyDescent="0.25">
      <c r="A4" s="9" t="s">
        <v>279</v>
      </c>
      <c r="B4" s="9" t="s">
        <v>278</v>
      </c>
      <c r="C4" s="15"/>
      <c r="D4" s="18">
        <v>93</v>
      </c>
      <c r="E4" s="11">
        <v>1</v>
      </c>
      <c r="F4" s="11">
        <v>0</v>
      </c>
      <c r="G4" s="11">
        <v>379</v>
      </c>
      <c r="H4" s="11">
        <v>111</v>
      </c>
      <c r="I4" s="11">
        <v>0</v>
      </c>
      <c r="K4" s="9">
        <v>137</v>
      </c>
      <c r="L4" s="9">
        <v>0</v>
      </c>
      <c r="M4" s="9">
        <v>0</v>
      </c>
      <c r="N4" s="9">
        <v>20481</v>
      </c>
      <c r="O4" s="9">
        <v>0</v>
      </c>
      <c r="P4" s="9">
        <v>0</v>
      </c>
      <c r="R4" s="9">
        <v>62</v>
      </c>
      <c r="S4" s="9">
        <v>0</v>
      </c>
      <c r="T4" s="9">
        <v>0</v>
      </c>
      <c r="U4" s="9">
        <v>675</v>
      </c>
      <c r="V4" s="9">
        <v>0</v>
      </c>
      <c r="W4" s="9">
        <v>0</v>
      </c>
      <c r="Y4" s="9">
        <v>2356</v>
      </c>
      <c r="Z4" s="9">
        <v>1638</v>
      </c>
      <c r="AA4" s="9">
        <v>483</v>
      </c>
      <c r="AB4" s="9">
        <v>0</v>
      </c>
      <c r="AC4" s="9">
        <v>0</v>
      </c>
      <c r="AD4" s="9">
        <v>0</v>
      </c>
      <c r="AF4" s="9">
        <v>1012</v>
      </c>
      <c r="AG4" s="9">
        <v>731</v>
      </c>
      <c r="AH4" s="9">
        <v>0</v>
      </c>
      <c r="AI4" s="9">
        <v>0</v>
      </c>
      <c r="AJ4" s="9">
        <v>0</v>
      </c>
      <c r="AK4" s="9">
        <v>0</v>
      </c>
    </row>
    <row r="5" spans="1:37" x14ac:dyDescent="0.25">
      <c r="A5" s="9" t="s">
        <v>12</v>
      </c>
      <c r="B5" s="9" t="s">
        <v>14</v>
      </c>
      <c r="C5" s="15"/>
      <c r="D5" s="18">
        <v>285</v>
      </c>
      <c r="E5" s="11">
        <v>0</v>
      </c>
      <c r="F5" s="11">
        <v>0</v>
      </c>
      <c r="G5" s="11">
        <v>3399</v>
      </c>
      <c r="H5" s="11">
        <v>0</v>
      </c>
      <c r="I5" s="11">
        <v>0</v>
      </c>
      <c r="K5" s="9">
        <v>2744</v>
      </c>
      <c r="L5" s="9">
        <v>1</v>
      </c>
      <c r="M5" s="9">
        <v>0</v>
      </c>
      <c r="N5" s="9">
        <v>14177</v>
      </c>
      <c r="O5" s="9">
        <v>0</v>
      </c>
      <c r="P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</row>
    <row r="6" spans="1:37" x14ac:dyDescent="0.25">
      <c r="A6" s="9" t="s">
        <v>21</v>
      </c>
      <c r="B6" s="9" t="s">
        <v>20</v>
      </c>
      <c r="C6" s="15"/>
      <c r="D6" s="18">
        <v>0</v>
      </c>
      <c r="E6" s="11">
        <v>0</v>
      </c>
      <c r="F6" s="11">
        <v>0</v>
      </c>
      <c r="G6" s="11">
        <v>295</v>
      </c>
      <c r="H6" s="11">
        <v>31</v>
      </c>
      <c r="I6" s="11">
        <v>0</v>
      </c>
      <c r="K6" s="9">
        <v>71</v>
      </c>
      <c r="L6" s="9">
        <v>0</v>
      </c>
      <c r="M6" s="9">
        <v>0</v>
      </c>
      <c r="N6" s="9">
        <v>21769</v>
      </c>
      <c r="O6" s="9">
        <v>834</v>
      </c>
      <c r="P6" s="9">
        <v>0</v>
      </c>
      <c r="R6" s="9">
        <v>176</v>
      </c>
      <c r="S6" s="9">
        <v>0</v>
      </c>
      <c r="T6" s="9">
        <v>0</v>
      </c>
      <c r="U6" s="9">
        <v>1762</v>
      </c>
      <c r="V6" s="9">
        <v>1545</v>
      </c>
      <c r="W6" s="9">
        <v>0</v>
      </c>
      <c r="Y6" s="9">
        <v>101</v>
      </c>
      <c r="Z6" s="9">
        <v>0</v>
      </c>
      <c r="AA6" s="9">
        <v>0</v>
      </c>
      <c r="AB6" s="9">
        <v>8683</v>
      </c>
      <c r="AC6" s="9">
        <v>325</v>
      </c>
      <c r="AD6" s="9">
        <v>0</v>
      </c>
      <c r="AF6" s="9">
        <v>255</v>
      </c>
      <c r="AG6" s="9">
        <v>0</v>
      </c>
      <c r="AH6" s="9">
        <v>0</v>
      </c>
      <c r="AI6" s="9">
        <v>8904</v>
      </c>
      <c r="AJ6" s="9">
        <v>39</v>
      </c>
      <c r="AK6" s="9">
        <v>0</v>
      </c>
    </row>
    <row r="7" spans="1:37" x14ac:dyDescent="0.25">
      <c r="A7" s="39" t="s">
        <v>469</v>
      </c>
      <c r="B7" s="9" t="s">
        <v>489</v>
      </c>
      <c r="C7" s="15"/>
      <c r="D7" s="46">
        <v>0</v>
      </c>
      <c r="E7" s="9">
        <v>0</v>
      </c>
      <c r="F7" s="9">
        <v>0</v>
      </c>
      <c r="G7" s="11">
        <v>281</v>
      </c>
      <c r="H7" s="11">
        <v>0</v>
      </c>
      <c r="I7" s="9">
        <v>0</v>
      </c>
      <c r="K7" s="9">
        <v>0</v>
      </c>
      <c r="L7" s="9">
        <v>0</v>
      </c>
      <c r="M7" s="9">
        <v>0</v>
      </c>
      <c r="N7" s="9">
        <v>7210</v>
      </c>
      <c r="O7" s="9">
        <v>0</v>
      </c>
      <c r="P7" s="9">
        <v>0</v>
      </c>
      <c r="R7" s="9">
        <v>0</v>
      </c>
      <c r="S7" s="9">
        <v>0</v>
      </c>
      <c r="T7" s="9">
        <v>0</v>
      </c>
      <c r="U7" s="9">
        <v>127</v>
      </c>
      <c r="V7" s="9">
        <v>0</v>
      </c>
      <c r="W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</row>
    <row r="8" spans="1:37" x14ac:dyDescent="0.25">
      <c r="A8" s="9" t="s">
        <v>221</v>
      </c>
      <c r="B8" s="9" t="s">
        <v>220</v>
      </c>
      <c r="C8" s="15"/>
      <c r="D8" s="18">
        <v>411</v>
      </c>
      <c r="E8" s="11">
        <v>227</v>
      </c>
      <c r="F8" s="11">
        <v>16</v>
      </c>
      <c r="G8" s="11">
        <v>6060</v>
      </c>
      <c r="H8" s="11">
        <v>0</v>
      </c>
      <c r="I8" s="11">
        <v>0</v>
      </c>
      <c r="K8" s="9">
        <v>2157</v>
      </c>
      <c r="L8" s="9">
        <v>1619</v>
      </c>
      <c r="M8" s="9">
        <v>321</v>
      </c>
      <c r="N8" s="9">
        <v>0</v>
      </c>
      <c r="O8" s="9">
        <v>0</v>
      </c>
      <c r="P8" s="9">
        <v>0</v>
      </c>
      <c r="R8" s="9">
        <v>948</v>
      </c>
      <c r="S8" s="9">
        <v>732</v>
      </c>
      <c r="T8" s="9">
        <v>528</v>
      </c>
      <c r="U8" s="9">
        <v>0</v>
      </c>
      <c r="V8" s="9">
        <v>0</v>
      </c>
      <c r="W8" s="9">
        <v>0</v>
      </c>
      <c r="Y8" s="9">
        <v>412</v>
      </c>
      <c r="Z8" s="9">
        <v>315</v>
      </c>
      <c r="AA8" s="9">
        <v>276</v>
      </c>
      <c r="AB8" s="9">
        <v>0</v>
      </c>
      <c r="AC8" s="9">
        <v>0</v>
      </c>
      <c r="AD8" s="9">
        <v>0</v>
      </c>
      <c r="AF8" s="9">
        <v>1368</v>
      </c>
      <c r="AG8" s="9">
        <v>830</v>
      </c>
      <c r="AH8" s="9">
        <v>112</v>
      </c>
      <c r="AI8" s="9">
        <v>0</v>
      </c>
      <c r="AJ8" s="9">
        <v>0</v>
      </c>
      <c r="AK8" s="9">
        <v>0</v>
      </c>
    </row>
    <row r="9" spans="1:37" x14ac:dyDescent="0.25">
      <c r="A9" s="9" t="s">
        <v>141</v>
      </c>
      <c r="B9" s="9" t="s">
        <v>140</v>
      </c>
      <c r="C9" s="15"/>
      <c r="D9" s="18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K9" s="9">
        <v>23</v>
      </c>
      <c r="L9" s="9">
        <v>1</v>
      </c>
      <c r="M9" s="9">
        <v>0</v>
      </c>
      <c r="N9" s="11">
        <v>0</v>
      </c>
      <c r="O9" s="11">
        <v>0</v>
      </c>
      <c r="P9" s="9">
        <v>0</v>
      </c>
      <c r="R9" s="9">
        <v>0</v>
      </c>
      <c r="S9" s="9">
        <v>0</v>
      </c>
      <c r="T9" s="9">
        <v>0</v>
      </c>
      <c r="U9" s="11">
        <v>0</v>
      </c>
      <c r="V9" s="11">
        <v>0</v>
      </c>
      <c r="W9" s="9">
        <v>0</v>
      </c>
      <c r="Y9" s="9">
        <v>0</v>
      </c>
      <c r="Z9" s="9">
        <v>0</v>
      </c>
      <c r="AA9" s="9">
        <v>0</v>
      </c>
      <c r="AB9" s="11">
        <v>0</v>
      </c>
      <c r="AC9" s="11">
        <v>0</v>
      </c>
      <c r="AD9" s="9">
        <v>0</v>
      </c>
      <c r="AF9" s="9">
        <v>0</v>
      </c>
      <c r="AG9" s="9">
        <v>0</v>
      </c>
      <c r="AH9" s="9">
        <v>0</v>
      </c>
      <c r="AI9" s="11">
        <v>0</v>
      </c>
      <c r="AJ9" s="11">
        <v>0</v>
      </c>
      <c r="AK9" s="9">
        <v>0</v>
      </c>
    </row>
    <row r="10" spans="1:37" x14ac:dyDescent="0.25">
      <c r="A10" s="9" t="s">
        <v>291</v>
      </c>
      <c r="B10" s="9" t="s">
        <v>290</v>
      </c>
      <c r="C10" s="15"/>
      <c r="D10" s="18">
        <v>980</v>
      </c>
      <c r="E10" s="11">
        <v>0</v>
      </c>
      <c r="F10" s="11">
        <v>476</v>
      </c>
      <c r="G10" s="11">
        <v>2946</v>
      </c>
      <c r="H10" s="11">
        <v>4360</v>
      </c>
      <c r="I10" s="11">
        <v>0</v>
      </c>
      <c r="K10" s="9">
        <v>1203</v>
      </c>
      <c r="L10" s="9">
        <v>0</v>
      </c>
      <c r="M10" s="9">
        <v>823</v>
      </c>
      <c r="N10" s="9">
        <v>59089</v>
      </c>
      <c r="O10" s="9">
        <v>966</v>
      </c>
      <c r="P10" s="9">
        <v>0</v>
      </c>
      <c r="R10" s="9">
        <v>1000</v>
      </c>
      <c r="S10" s="9">
        <v>0</v>
      </c>
      <c r="T10" s="9">
        <v>849</v>
      </c>
      <c r="U10" s="9">
        <v>5343</v>
      </c>
      <c r="V10" s="9">
        <v>1546</v>
      </c>
      <c r="W10" s="9">
        <v>0</v>
      </c>
      <c r="Y10" s="9">
        <v>779</v>
      </c>
      <c r="Z10" s="9">
        <v>0</v>
      </c>
      <c r="AA10" s="9">
        <v>603</v>
      </c>
      <c r="AB10" s="9">
        <v>36938</v>
      </c>
      <c r="AC10" s="9">
        <v>2454</v>
      </c>
      <c r="AD10" s="9">
        <v>0</v>
      </c>
      <c r="AF10" s="9">
        <v>1123</v>
      </c>
      <c r="AG10" s="9">
        <v>0</v>
      </c>
      <c r="AH10" s="9">
        <v>774</v>
      </c>
      <c r="AI10" s="9">
        <v>26685</v>
      </c>
      <c r="AJ10" s="9">
        <v>2262</v>
      </c>
      <c r="AK10" s="9">
        <v>0</v>
      </c>
    </row>
    <row r="11" spans="1:37" x14ac:dyDescent="0.25">
      <c r="A11" s="9" t="s">
        <v>39</v>
      </c>
      <c r="B11" s="9" t="s">
        <v>38</v>
      </c>
      <c r="C11" s="15"/>
      <c r="D11" s="18">
        <v>49</v>
      </c>
      <c r="E11" s="11">
        <v>31</v>
      </c>
      <c r="F11" s="11">
        <v>31</v>
      </c>
      <c r="G11" s="11">
        <v>0</v>
      </c>
      <c r="H11" s="11">
        <v>0</v>
      </c>
      <c r="I11" s="11">
        <v>0</v>
      </c>
      <c r="K11" s="9">
        <v>230</v>
      </c>
      <c r="L11" s="9">
        <v>150</v>
      </c>
      <c r="M11" s="9">
        <v>151</v>
      </c>
      <c r="N11" s="11">
        <v>0</v>
      </c>
      <c r="O11" s="11">
        <v>0</v>
      </c>
      <c r="P11" s="9">
        <v>0</v>
      </c>
      <c r="R11" s="9">
        <v>252</v>
      </c>
      <c r="S11" s="9">
        <v>161</v>
      </c>
      <c r="T11" s="9">
        <v>161</v>
      </c>
      <c r="U11" s="11">
        <v>0</v>
      </c>
      <c r="V11" s="11">
        <v>0</v>
      </c>
      <c r="W11" s="9">
        <v>0</v>
      </c>
      <c r="Y11" s="9">
        <v>1310</v>
      </c>
      <c r="Z11" s="9">
        <v>923</v>
      </c>
      <c r="AA11" s="9">
        <v>924</v>
      </c>
      <c r="AB11" s="11">
        <v>0</v>
      </c>
      <c r="AC11" s="11">
        <v>0</v>
      </c>
      <c r="AD11" s="9">
        <v>0</v>
      </c>
      <c r="AF11" s="9">
        <v>2361</v>
      </c>
      <c r="AG11" s="9">
        <v>1904</v>
      </c>
      <c r="AH11" s="9">
        <v>1331</v>
      </c>
      <c r="AI11" s="11">
        <v>0</v>
      </c>
      <c r="AJ11" s="11">
        <v>0</v>
      </c>
      <c r="AK11" s="9">
        <v>0</v>
      </c>
    </row>
    <row r="12" spans="1:37" x14ac:dyDescent="0.25">
      <c r="A12" s="9" t="s">
        <v>227</v>
      </c>
      <c r="B12" s="9" t="s">
        <v>226</v>
      </c>
      <c r="C12" s="15"/>
      <c r="D12" s="18">
        <v>977</v>
      </c>
      <c r="E12" s="11">
        <v>0</v>
      </c>
      <c r="F12" s="11">
        <v>0</v>
      </c>
      <c r="G12" s="11">
        <v>1335</v>
      </c>
      <c r="H12" s="11">
        <v>931</v>
      </c>
      <c r="I12" s="11">
        <v>0</v>
      </c>
      <c r="K12" s="9">
        <v>980</v>
      </c>
      <c r="L12" s="9">
        <v>0</v>
      </c>
      <c r="M12" s="9">
        <v>0</v>
      </c>
      <c r="N12" s="9">
        <v>55168</v>
      </c>
      <c r="O12" s="9">
        <v>422</v>
      </c>
      <c r="P12" s="9">
        <v>0</v>
      </c>
      <c r="R12" s="9">
        <v>1087</v>
      </c>
      <c r="S12" s="9">
        <v>0</v>
      </c>
      <c r="T12" s="9">
        <v>0</v>
      </c>
      <c r="U12" s="9">
        <v>1696</v>
      </c>
      <c r="V12" s="9">
        <v>494</v>
      </c>
      <c r="W12" s="9">
        <v>0</v>
      </c>
      <c r="Y12" s="9">
        <v>1399</v>
      </c>
      <c r="Z12" s="9">
        <v>0</v>
      </c>
      <c r="AA12" s="9">
        <v>0</v>
      </c>
      <c r="AB12" s="9">
        <v>35352</v>
      </c>
      <c r="AC12" s="9">
        <v>496</v>
      </c>
      <c r="AD12" s="9">
        <v>0</v>
      </c>
      <c r="AF12" s="9">
        <v>1143</v>
      </c>
      <c r="AG12" s="9">
        <v>0</v>
      </c>
      <c r="AH12" s="9">
        <v>0</v>
      </c>
      <c r="AI12" s="9">
        <v>26356</v>
      </c>
      <c r="AJ12" s="9">
        <v>949</v>
      </c>
      <c r="AK12" s="9">
        <v>0</v>
      </c>
    </row>
    <row r="13" spans="1:37" x14ac:dyDescent="0.25">
      <c r="A13" s="9" t="s">
        <v>191</v>
      </c>
      <c r="B13" s="9" t="s">
        <v>190</v>
      </c>
      <c r="C13" s="15"/>
      <c r="D13" s="18">
        <v>1151</v>
      </c>
      <c r="E13" s="11">
        <v>0</v>
      </c>
      <c r="F13" s="11">
        <v>0</v>
      </c>
      <c r="G13" s="11">
        <v>3742</v>
      </c>
      <c r="H13" s="11">
        <v>2916</v>
      </c>
      <c r="I13" s="11">
        <v>0</v>
      </c>
      <c r="K13" s="9">
        <v>1511</v>
      </c>
      <c r="L13" s="9">
        <v>0</v>
      </c>
      <c r="M13" s="9">
        <v>0</v>
      </c>
      <c r="N13" s="9">
        <v>68543</v>
      </c>
      <c r="O13" s="9">
        <v>1351</v>
      </c>
      <c r="P13" s="9">
        <v>0</v>
      </c>
      <c r="R13" s="9">
        <v>3102</v>
      </c>
      <c r="S13" s="9">
        <v>0</v>
      </c>
      <c r="T13" s="9">
        <v>0</v>
      </c>
      <c r="U13" s="9">
        <v>5449</v>
      </c>
      <c r="V13" s="9">
        <v>865</v>
      </c>
      <c r="W13" s="9">
        <v>0</v>
      </c>
      <c r="Y13" s="9">
        <v>1978</v>
      </c>
      <c r="Z13" s="9">
        <v>0</v>
      </c>
      <c r="AA13" s="9">
        <v>0</v>
      </c>
      <c r="AB13" s="9">
        <v>43011</v>
      </c>
      <c r="AC13" s="9">
        <v>3126</v>
      </c>
      <c r="AD13" s="9">
        <v>0</v>
      </c>
      <c r="AF13" s="9">
        <v>2727</v>
      </c>
      <c r="AG13" s="9">
        <v>0</v>
      </c>
      <c r="AH13" s="9">
        <v>0</v>
      </c>
      <c r="AI13" s="9">
        <v>35393</v>
      </c>
      <c r="AJ13" s="9">
        <v>231</v>
      </c>
      <c r="AK13" s="9">
        <v>0</v>
      </c>
    </row>
    <row r="14" spans="1:37" x14ac:dyDescent="0.25">
      <c r="A14" s="9" t="s">
        <v>33</v>
      </c>
      <c r="B14" s="9" t="s">
        <v>32</v>
      </c>
      <c r="C14" s="15"/>
      <c r="D14" s="18">
        <v>258</v>
      </c>
      <c r="E14" s="11">
        <v>0</v>
      </c>
      <c r="F14" s="11">
        <v>0</v>
      </c>
      <c r="G14" s="11">
        <v>441</v>
      </c>
      <c r="H14" s="11">
        <v>0</v>
      </c>
      <c r="I14" s="11">
        <v>0</v>
      </c>
      <c r="K14" s="9">
        <v>549</v>
      </c>
      <c r="L14" s="9">
        <v>0</v>
      </c>
      <c r="M14" s="9">
        <v>0</v>
      </c>
      <c r="N14" s="9">
        <v>13802</v>
      </c>
      <c r="O14" s="9">
        <v>0</v>
      </c>
      <c r="P14" s="9">
        <v>0</v>
      </c>
      <c r="R14" s="9">
        <v>998</v>
      </c>
      <c r="S14" s="9">
        <v>303</v>
      </c>
      <c r="T14" s="9">
        <v>304</v>
      </c>
      <c r="U14" s="9">
        <v>0</v>
      </c>
      <c r="V14" s="9">
        <v>0</v>
      </c>
      <c r="W14" s="9">
        <v>0</v>
      </c>
      <c r="Y14" s="9">
        <v>517</v>
      </c>
      <c r="Z14" s="9">
        <v>284</v>
      </c>
      <c r="AA14" s="9">
        <v>284</v>
      </c>
      <c r="AB14" s="9">
        <v>0</v>
      </c>
      <c r="AC14" s="9">
        <v>0</v>
      </c>
      <c r="AD14" s="9">
        <v>0</v>
      </c>
      <c r="AF14" s="9">
        <v>147</v>
      </c>
      <c r="AG14" s="9">
        <v>100</v>
      </c>
      <c r="AH14" s="9">
        <v>45</v>
      </c>
      <c r="AI14" s="9">
        <v>0</v>
      </c>
      <c r="AJ14" s="9">
        <v>0</v>
      </c>
      <c r="AK14" s="9">
        <v>0</v>
      </c>
    </row>
    <row r="15" spans="1:37" x14ac:dyDescent="0.25">
      <c r="A15" s="9" t="s">
        <v>29</v>
      </c>
      <c r="B15" s="9" t="s">
        <v>28</v>
      </c>
      <c r="C15" s="15"/>
      <c r="D15" s="18">
        <v>985</v>
      </c>
      <c r="E15" s="11">
        <v>455</v>
      </c>
      <c r="F15" s="11">
        <v>455</v>
      </c>
      <c r="G15" s="11">
        <v>0</v>
      </c>
      <c r="H15" s="11">
        <v>0</v>
      </c>
      <c r="I15" s="11">
        <v>0</v>
      </c>
      <c r="K15" s="9">
        <v>215</v>
      </c>
      <c r="L15" s="9">
        <v>95</v>
      </c>
      <c r="M15" s="9">
        <v>95</v>
      </c>
      <c r="N15" s="11">
        <v>0</v>
      </c>
      <c r="O15" s="11">
        <v>0</v>
      </c>
      <c r="P15" s="9">
        <v>0</v>
      </c>
      <c r="R15" s="9">
        <v>51</v>
      </c>
      <c r="S15" s="9">
        <v>0</v>
      </c>
      <c r="T15" s="9">
        <v>0</v>
      </c>
      <c r="U15" s="11">
        <v>0</v>
      </c>
      <c r="V15" s="11">
        <v>0</v>
      </c>
      <c r="W15" s="9">
        <v>0</v>
      </c>
      <c r="Y15" s="9">
        <v>33</v>
      </c>
      <c r="Z15" s="9">
        <v>0</v>
      </c>
      <c r="AA15" s="9">
        <v>0</v>
      </c>
      <c r="AB15" s="11">
        <v>0</v>
      </c>
      <c r="AC15" s="11">
        <v>0</v>
      </c>
      <c r="AD15" s="9">
        <v>0</v>
      </c>
      <c r="AF15" s="9">
        <v>47</v>
      </c>
      <c r="AG15" s="9">
        <v>0</v>
      </c>
      <c r="AH15" s="9">
        <v>0</v>
      </c>
      <c r="AI15" s="11">
        <v>0</v>
      </c>
      <c r="AJ15" s="11">
        <v>0</v>
      </c>
      <c r="AK15" s="9">
        <v>0</v>
      </c>
    </row>
    <row r="16" spans="1:37" x14ac:dyDescent="0.25">
      <c r="A16" s="9" t="s">
        <v>31</v>
      </c>
      <c r="B16" s="9" t="s">
        <v>30</v>
      </c>
      <c r="C16" s="15"/>
      <c r="D16" s="18">
        <v>79</v>
      </c>
      <c r="E16" s="11">
        <v>0</v>
      </c>
      <c r="F16" s="11">
        <v>0</v>
      </c>
      <c r="G16" s="11">
        <v>982</v>
      </c>
      <c r="H16" s="11">
        <v>585</v>
      </c>
      <c r="I16" s="11">
        <v>0</v>
      </c>
      <c r="K16" s="9">
        <v>135</v>
      </c>
      <c r="L16" s="9">
        <v>0</v>
      </c>
      <c r="M16" s="9">
        <v>0</v>
      </c>
      <c r="N16" s="9">
        <v>32713</v>
      </c>
      <c r="O16" s="9">
        <v>344</v>
      </c>
      <c r="P16" s="9">
        <v>0</v>
      </c>
      <c r="R16" s="9">
        <v>309</v>
      </c>
      <c r="S16" s="9">
        <v>0</v>
      </c>
      <c r="T16" s="9">
        <v>0</v>
      </c>
      <c r="U16" s="9">
        <v>1894</v>
      </c>
      <c r="V16" s="9">
        <v>1786</v>
      </c>
      <c r="W16" s="9">
        <v>0</v>
      </c>
      <c r="Y16" s="9">
        <v>199</v>
      </c>
      <c r="Z16" s="9">
        <v>0</v>
      </c>
      <c r="AA16" s="9">
        <v>0</v>
      </c>
      <c r="AB16" s="9">
        <v>26616</v>
      </c>
      <c r="AC16" s="9">
        <v>996</v>
      </c>
      <c r="AD16" s="9">
        <v>0</v>
      </c>
      <c r="AF16" s="9">
        <v>203</v>
      </c>
      <c r="AG16" s="9">
        <v>0</v>
      </c>
      <c r="AH16" s="9">
        <v>0</v>
      </c>
      <c r="AI16" s="9">
        <v>17936</v>
      </c>
      <c r="AJ16" s="9">
        <v>1151</v>
      </c>
      <c r="AK16" s="9">
        <v>0</v>
      </c>
    </row>
    <row r="17" spans="1:37" x14ac:dyDescent="0.25">
      <c r="A17" s="9" t="s">
        <v>27</v>
      </c>
      <c r="B17" s="9" t="s">
        <v>26</v>
      </c>
      <c r="C17" s="15"/>
      <c r="D17" s="18">
        <v>336</v>
      </c>
      <c r="E17" s="11">
        <v>0</v>
      </c>
      <c r="F17" s="11">
        <v>0</v>
      </c>
      <c r="G17" s="11">
        <v>1051</v>
      </c>
      <c r="H17" s="11">
        <v>11</v>
      </c>
      <c r="I17" s="11">
        <v>0</v>
      </c>
      <c r="K17" s="9">
        <v>309</v>
      </c>
      <c r="L17" s="9">
        <v>0</v>
      </c>
      <c r="M17" s="9">
        <v>0</v>
      </c>
      <c r="N17" s="9">
        <v>39001</v>
      </c>
      <c r="O17" s="9">
        <v>13</v>
      </c>
      <c r="P17" s="9">
        <v>0</v>
      </c>
      <c r="R17" s="9">
        <v>1671</v>
      </c>
      <c r="S17" s="9">
        <v>0</v>
      </c>
      <c r="T17" s="9">
        <v>0</v>
      </c>
      <c r="U17" s="9">
        <v>4617</v>
      </c>
      <c r="V17" s="9">
        <v>9</v>
      </c>
      <c r="W17" s="9">
        <v>0</v>
      </c>
      <c r="Y17" s="9">
        <v>4427</v>
      </c>
      <c r="Z17" s="9">
        <v>0</v>
      </c>
      <c r="AA17" s="9">
        <v>0</v>
      </c>
      <c r="AB17" s="9">
        <v>17126</v>
      </c>
      <c r="AC17" s="9">
        <v>12</v>
      </c>
      <c r="AD17" s="9">
        <v>0</v>
      </c>
      <c r="AF17" s="9">
        <v>2798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</row>
    <row r="18" spans="1:37" x14ac:dyDescent="0.25">
      <c r="A18" s="9" t="s">
        <v>199</v>
      </c>
      <c r="B18" s="9" t="s">
        <v>198</v>
      </c>
      <c r="C18" s="15"/>
      <c r="D18" s="18">
        <v>149</v>
      </c>
      <c r="E18" s="11">
        <v>11</v>
      </c>
      <c r="F18" s="11">
        <v>0</v>
      </c>
      <c r="G18" s="11">
        <v>121</v>
      </c>
      <c r="H18" s="11">
        <v>0</v>
      </c>
      <c r="I18" s="11">
        <v>0</v>
      </c>
      <c r="K18" s="9">
        <v>150</v>
      </c>
      <c r="L18" s="9">
        <v>13</v>
      </c>
      <c r="M18" s="9">
        <v>0</v>
      </c>
      <c r="N18" s="9">
        <v>470</v>
      </c>
      <c r="O18" s="9">
        <v>0</v>
      </c>
      <c r="P18" s="9">
        <v>0</v>
      </c>
      <c r="R18" s="9">
        <v>5</v>
      </c>
      <c r="S18" s="9">
        <v>1</v>
      </c>
      <c r="T18" s="9">
        <v>0</v>
      </c>
      <c r="U18" s="9">
        <v>3245</v>
      </c>
      <c r="V18" s="9">
        <v>0</v>
      </c>
      <c r="W18" s="9">
        <v>0</v>
      </c>
      <c r="Y18" s="9">
        <v>25</v>
      </c>
      <c r="Z18" s="9">
        <v>0</v>
      </c>
      <c r="AA18" s="9">
        <v>0</v>
      </c>
      <c r="AB18" s="9">
        <v>1154</v>
      </c>
      <c r="AC18" s="9">
        <v>0</v>
      </c>
      <c r="AD18" s="9">
        <v>0</v>
      </c>
      <c r="AF18" s="9">
        <v>6</v>
      </c>
      <c r="AG18" s="9">
        <v>0</v>
      </c>
      <c r="AH18" s="9">
        <v>0</v>
      </c>
      <c r="AI18" s="9">
        <v>1683</v>
      </c>
      <c r="AJ18" s="9">
        <v>0</v>
      </c>
      <c r="AK18" s="9">
        <v>0</v>
      </c>
    </row>
    <row r="19" spans="1:37" x14ac:dyDescent="0.25">
      <c r="A19" s="9" t="s">
        <v>149</v>
      </c>
      <c r="B19" s="9" t="s">
        <v>148</v>
      </c>
      <c r="C19" s="15"/>
      <c r="D19" s="18">
        <v>6601</v>
      </c>
      <c r="E19" s="11">
        <v>15063</v>
      </c>
      <c r="F19" s="11">
        <v>3901</v>
      </c>
      <c r="G19" s="11">
        <v>18414</v>
      </c>
      <c r="H19" s="11">
        <v>48663</v>
      </c>
      <c r="I19" s="11">
        <v>22</v>
      </c>
      <c r="K19" s="9">
        <v>6976</v>
      </c>
      <c r="L19" s="9">
        <v>42</v>
      </c>
      <c r="M19" s="9">
        <v>4174</v>
      </c>
      <c r="N19" s="9">
        <v>224756</v>
      </c>
      <c r="O19" s="9">
        <v>24856</v>
      </c>
      <c r="P19" s="9">
        <v>22</v>
      </c>
      <c r="R19" s="9">
        <v>8705</v>
      </c>
      <c r="S19" s="9">
        <v>139</v>
      </c>
      <c r="T19" s="9">
        <v>5127</v>
      </c>
      <c r="U19" s="9">
        <v>13918</v>
      </c>
      <c r="V19" s="9">
        <v>7435</v>
      </c>
      <c r="W19" s="9">
        <v>12</v>
      </c>
      <c r="Y19" s="9">
        <v>11901</v>
      </c>
      <c r="Z19" s="9">
        <v>6289</v>
      </c>
      <c r="AA19" s="9">
        <v>7806</v>
      </c>
      <c r="AB19" s="9">
        <v>12795</v>
      </c>
      <c r="AC19" s="9">
        <v>5515</v>
      </c>
      <c r="AD19" s="9">
        <v>12</v>
      </c>
      <c r="AF19" s="9">
        <v>18841</v>
      </c>
      <c r="AG19" s="9">
        <v>13349</v>
      </c>
      <c r="AH19" s="9">
        <v>12663</v>
      </c>
      <c r="AI19" s="9">
        <v>0</v>
      </c>
      <c r="AJ19" s="9">
        <v>0</v>
      </c>
      <c r="AK19" s="9">
        <v>20</v>
      </c>
    </row>
    <row r="20" spans="1:37" x14ac:dyDescent="0.25">
      <c r="A20" s="9" t="s">
        <v>161</v>
      </c>
      <c r="B20" s="9" t="s">
        <v>160</v>
      </c>
      <c r="C20" s="15"/>
      <c r="D20" s="18">
        <v>542</v>
      </c>
      <c r="E20" s="11">
        <v>5</v>
      </c>
      <c r="F20" s="11">
        <v>0</v>
      </c>
      <c r="G20" s="11">
        <v>1988</v>
      </c>
      <c r="H20" s="11">
        <v>3654</v>
      </c>
      <c r="I20" s="11">
        <v>0</v>
      </c>
      <c r="K20" s="9">
        <v>406</v>
      </c>
      <c r="L20" s="9">
        <v>0</v>
      </c>
      <c r="M20" s="9">
        <v>0</v>
      </c>
      <c r="N20" s="9">
        <v>61268</v>
      </c>
      <c r="O20" s="9">
        <v>2407</v>
      </c>
      <c r="P20" s="9">
        <v>0</v>
      </c>
      <c r="R20" s="9">
        <v>524</v>
      </c>
      <c r="S20" s="9">
        <v>0</v>
      </c>
      <c r="T20" s="9">
        <v>0</v>
      </c>
      <c r="U20" s="9">
        <v>2186</v>
      </c>
      <c r="V20" s="9">
        <v>5000</v>
      </c>
      <c r="W20" s="9">
        <v>0</v>
      </c>
      <c r="Y20" s="9">
        <v>743</v>
      </c>
      <c r="Z20" s="9">
        <v>1</v>
      </c>
      <c r="AA20" s="9">
        <v>0</v>
      </c>
      <c r="AB20" s="9">
        <v>31892</v>
      </c>
      <c r="AC20" s="9">
        <v>1623</v>
      </c>
      <c r="AD20" s="9">
        <v>0</v>
      </c>
      <c r="AF20" s="9">
        <v>871</v>
      </c>
      <c r="AG20" s="9">
        <v>0</v>
      </c>
      <c r="AH20" s="9">
        <v>0</v>
      </c>
      <c r="AI20" s="9">
        <v>34343</v>
      </c>
      <c r="AJ20" s="9">
        <v>1133</v>
      </c>
      <c r="AK20" s="9">
        <v>0</v>
      </c>
    </row>
    <row r="21" spans="1:37" x14ac:dyDescent="0.25">
      <c r="A21" s="9" t="s">
        <v>245</v>
      </c>
      <c r="B21" s="9" t="s">
        <v>244</v>
      </c>
      <c r="C21" s="15"/>
      <c r="D21" s="18">
        <v>881</v>
      </c>
      <c r="E21" s="11">
        <v>332</v>
      </c>
      <c r="F21" s="11">
        <v>0</v>
      </c>
      <c r="G21" s="11">
        <v>0</v>
      </c>
      <c r="H21" s="11">
        <v>0</v>
      </c>
      <c r="I21" s="11">
        <v>2</v>
      </c>
      <c r="K21" s="9">
        <v>1072</v>
      </c>
      <c r="L21" s="9">
        <v>675</v>
      </c>
      <c r="M21" s="9">
        <v>0</v>
      </c>
      <c r="N21" s="11">
        <v>0</v>
      </c>
      <c r="O21" s="11">
        <v>0</v>
      </c>
      <c r="P21" s="9">
        <v>0</v>
      </c>
      <c r="R21" s="9">
        <v>2630</v>
      </c>
      <c r="S21" s="9">
        <v>1413</v>
      </c>
      <c r="T21" s="9">
        <v>0</v>
      </c>
      <c r="U21" s="11">
        <v>0</v>
      </c>
      <c r="V21" s="11">
        <v>0</v>
      </c>
      <c r="W21" s="9">
        <v>0</v>
      </c>
      <c r="Y21" s="9">
        <v>311</v>
      </c>
      <c r="Z21" s="9">
        <v>146</v>
      </c>
      <c r="AA21" s="9">
        <v>0</v>
      </c>
      <c r="AB21" s="11">
        <v>0</v>
      </c>
      <c r="AC21" s="11">
        <v>0</v>
      </c>
      <c r="AD21" s="9">
        <v>0</v>
      </c>
      <c r="AF21" s="9">
        <v>1701</v>
      </c>
      <c r="AG21" s="9">
        <v>772</v>
      </c>
      <c r="AH21" s="9">
        <v>0</v>
      </c>
      <c r="AI21" s="11">
        <v>0</v>
      </c>
      <c r="AJ21" s="11">
        <v>0</v>
      </c>
      <c r="AK21" s="9">
        <v>0</v>
      </c>
    </row>
    <row r="22" spans="1:37" x14ac:dyDescent="0.25">
      <c r="A22" s="9" t="s">
        <v>277</v>
      </c>
      <c r="B22" s="9" t="s">
        <v>276</v>
      </c>
      <c r="C22" s="15"/>
      <c r="D22" s="18">
        <v>343</v>
      </c>
      <c r="E22" s="11">
        <v>0</v>
      </c>
      <c r="F22" s="11">
        <v>0</v>
      </c>
      <c r="G22" s="11">
        <v>1070</v>
      </c>
      <c r="H22" s="11">
        <v>1157</v>
      </c>
      <c r="I22" s="11">
        <v>0</v>
      </c>
      <c r="K22" s="9">
        <v>331</v>
      </c>
      <c r="L22" s="9">
        <v>0</v>
      </c>
      <c r="M22" s="9">
        <v>0</v>
      </c>
      <c r="N22" s="9">
        <v>45171</v>
      </c>
      <c r="O22" s="9">
        <v>91</v>
      </c>
      <c r="P22" s="9">
        <v>0</v>
      </c>
      <c r="R22" s="9">
        <v>963</v>
      </c>
      <c r="S22" s="9">
        <v>548</v>
      </c>
      <c r="T22" s="9">
        <v>141</v>
      </c>
      <c r="U22" s="9">
        <v>0</v>
      </c>
      <c r="V22" s="9">
        <v>0</v>
      </c>
      <c r="W22" s="9">
        <v>0</v>
      </c>
      <c r="Y22" s="9">
        <v>1008</v>
      </c>
      <c r="Z22" s="9">
        <v>767</v>
      </c>
      <c r="AA22" s="9">
        <v>591</v>
      </c>
      <c r="AB22" s="9">
        <v>0</v>
      </c>
      <c r="AC22" s="9">
        <v>0</v>
      </c>
      <c r="AD22" s="9">
        <v>0</v>
      </c>
      <c r="AF22" s="9">
        <v>1697</v>
      </c>
      <c r="AG22" s="9">
        <v>1219</v>
      </c>
      <c r="AH22" s="9">
        <v>615</v>
      </c>
      <c r="AI22" s="9">
        <v>0</v>
      </c>
      <c r="AJ22" s="9">
        <v>0</v>
      </c>
      <c r="AK22" s="9">
        <v>0</v>
      </c>
    </row>
    <row r="23" spans="1:37" x14ac:dyDescent="0.25">
      <c r="A23" s="9" t="s">
        <v>25</v>
      </c>
      <c r="B23" s="9" t="s">
        <v>24</v>
      </c>
      <c r="C23" s="15"/>
      <c r="D23" s="18">
        <v>192</v>
      </c>
      <c r="E23" s="11">
        <v>129</v>
      </c>
      <c r="F23" s="11">
        <v>0</v>
      </c>
      <c r="G23" s="11">
        <v>0</v>
      </c>
      <c r="H23" s="11">
        <v>0</v>
      </c>
      <c r="I23" s="11">
        <v>0</v>
      </c>
      <c r="K23" s="9">
        <v>1284</v>
      </c>
      <c r="L23" s="9">
        <v>876</v>
      </c>
      <c r="M23" s="9">
        <v>0</v>
      </c>
      <c r="N23" s="11">
        <v>0</v>
      </c>
      <c r="O23" s="11">
        <v>0</v>
      </c>
      <c r="P23" s="9">
        <v>0</v>
      </c>
      <c r="R23" s="9">
        <v>860</v>
      </c>
      <c r="S23" s="9">
        <v>535</v>
      </c>
      <c r="T23" s="9">
        <v>0</v>
      </c>
      <c r="U23" s="11">
        <v>0</v>
      </c>
      <c r="V23" s="11">
        <v>0</v>
      </c>
      <c r="W23" s="9">
        <v>1</v>
      </c>
      <c r="Y23" s="9">
        <v>1183</v>
      </c>
      <c r="Z23" s="9">
        <v>734</v>
      </c>
      <c r="AA23" s="9">
        <v>0</v>
      </c>
      <c r="AB23" s="11">
        <v>0</v>
      </c>
      <c r="AC23" s="11">
        <v>0</v>
      </c>
      <c r="AD23" s="9">
        <v>0</v>
      </c>
      <c r="AF23" s="9">
        <v>1022</v>
      </c>
      <c r="AG23" s="9">
        <v>532</v>
      </c>
      <c r="AH23" s="9">
        <v>0</v>
      </c>
      <c r="AI23" s="11">
        <v>0</v>
      </c>
      <c r="AJ23" s="11">
        <v>0</v>
      </c>
      <c r="AK23" s="9">
        <v>0</v>
      </c>
    </row>
    <row r="24" spans="1:37" x14ac:dyDescent="0.25">
      <c r="A24" s="9" t="s">
        <v>37</v>
      </c>
      <c r="B24" s="9" t="s">
        <v>36</v>
      </c>
      <c r="C24" s="15"/>
      <c r="D24" s="18">
        <v>585</v>
      </c>
      <c r="E24" s="11">
        <v>0</v>
      </c>
      <c r="F24" s="11">
        <v>0</v>
      </c>
      <c r="G24" s="11">
        <v>1293</v>
      </c>
      <c r="H24" s="11">
        <v>678</v>
      </c>
      <c r="I24" s="11">
        <v>0</v>
      </c>
      <c r="K24" s="9">
        <v>528</v>
      </c>
      <c r="L24" s="9">
        <v>0</v>
      </c>
      <c r="M24" s="9">
        <v>0</v>
      </c>
      <c r="N24" s="9">
        <v>34682</v>
      </c>
      <c r="O24" s="9">
        <v>1111</v>
      </c>
      <c r="P24" s="9">
        <v>0</v>
      </c>
      <c r="R24" s="9">
        <v>733</v>
      </c>
      <c r="S24" s="9">
        <v>0</v>
      </c>
      <c r="T24" s="9">
        <v>0</v>
      </c>
      <c r="U24" s="9">
        <v>1599</v>
      </c>
      <c r="V24" s="9">
        <v>1246</v>
      </c>
      <c r="W24" s="9">
        <v>0</v>
      </c>
      <c r="Y24" s="9">
        <v>581</v>
      </c>
      <c r="Z24" s="9">
        <v>0</v>
      </c>
      <c r="AA24" s="9">
        <v>0</v>
      </c>
      <c r="AB24" s="9">
        <v>26115</v>
      </c>
      <c r="AC24" s="9">
        <v>608</v>
      </c>
      <c r="AD24" s="9">
        <v>0</v>
      </c>
      <c r="AF24" s="9">
        <v>87</v>
      </c>
      <c r="AG24" s="9">
        <v>0</v>
      </c>
      <c r="AH24" s="9">
        <v>0</v>
      </c>
      <c r="AI24" s="9">
        <v>16683</v>
      </c>
      <c r="AJ24" s="9">
        <v>274</v>
      </c>
      <c r="AK24" s="9">
        <v>0</v>
      </c>
    </row>
    <row r="25" spans="1:37" x14ac:dyDescent="0.25">
      <c r="A25" s="9" t="s">
        <v>79</v>
      </c>
      <c r="B25" s="9" t="s">
        <v>78</v>
      </c>
      <c r="C25" s="15"/>
      <c r="D25" s="18">
        <v>545</v>
      </c>
      <c r="E25" s="11">
        <v>391</v>
      </c>
      <c r="F25" s="11">
        <v>393</v>
      </c>
      <c r="G25" s="11">
        <v>0</v>
      </c>
      <c r="H25" s="11">
        <v>0</v>
      </c>
      <c r="I25" s="11">
        <v>0</v>
      </c>
      <c r="K25" s="9">
        <v>342</v>
      </c>
      <c r="L25" s="9">
        <v>213</v>
      </c>
      <c r="M25" s="9">
        <v>216</v>
      </c>
      <c r="N25" s="11">
        <v>0</v>
      </c>
      <c r="O25" s="11">
        <v>0</v>
      </c>
      <c r="P25" s="9">
        <v>0</v>
      </c>
      <c r="R25" s="9">
        <v>513</v>
      </c>
      <c r="S25" s="9">
        <v>383</v>
      </c>
      <c r="T25" s="9">
        <v>383</v>
      </c>
      <c r="U25" s="11">
        <v>0</v>
      </c>
      <c r="V25" s="11">
        <v>0</v>
      </c>
      <c r="W25" s="9">
        <v>0</v>
      </c>
      <c r="Y25" s="9">
        <v>1281</v>
      </c>
      <c r="Z25" s="9">
        <v>783</v>
      </c>
      <c r="AA25" s="9">
        <v>787</v>
      </c>
      <c r="AB25" s="11">
        <v>0</v>
      </c>
      <c r="AC25" s="11">
        <v>0</v>
      </c>
      <c r="AD25" s="9">
        <v>0</v>
      </c>
      <c r="AF25" s="9">
        <v>1284</v>
      </c>
      <c r="AG25" s="9">
        <v>973</v>
      </c>
      <c r="AH25" s="9">
        <v>974</v>
      </c>
      <c r="AI25" s="11">
        <v>0</v>
      </c>
      <c r="AJ25" s="11">
        <v>0</v>
      </c>
      <c r="AK25" s="9">
        <v>0</v>
      </c>
    </row>
    <row r="26" spans="1:37" x14ac:dyDescent="0.25">
      <c r="A26" s="9" t="s">
        <v>125</v>
      </c>
      <c r="B26" s="9" t="s">
        <v>124</v>
      </c>
      <c r="C26" s="15"/>
      <c r="D26" s="18">
        <v>5351</v>
      </c>
      <c r="E26" s="11">
        <v>70</v>
      </c>
      <c r="F26" s="11">
        <v>2713</v>
      </c>
      <c r="G26" s="11">
        <v>15491</v>
      </c>
      <c r="H26" s="11">
        <v>7550</v>
      </c>
      <c r="I26" s="11">
        <v>64</v>
      </c>
      <c r="K26" s="9">
        <v>5204</v>
      </c>
      <c r="L26" s="9">
        <v>148</v>
      </c>
      <c r="M26" s="9">
        <v>2756</v>
      </c>
      <c r="N26" s="9">
        <v>261618</v>
      </c>
      <c r="O26" s="9">
        <v>2676</v>
      </c>
      <c r="P26" s="9">
        <v>50</v>
      </c>
      <c r="R26" s="9">
        <v>5608</v>
      </c>
      <c r="S26" s="9">
        <v>137</v>
      </c>
      <c r="T26" s="9">
        <v>2409</v>
      </c>
      <c r="U26" s="9">
        <v>15366</v>
      </c>
      <c r="V26" s="9">
        <v>5545</v>
      </c>
      <c r="W26" s="9">
        <v>32</v>
      </c>
      <c r="Y26" s="9">
        <v>6680</v>
      </c>
      <c r="Z26" s="9">
        <v>60</v>
      </c>
      <c r="AA26" s="9">
        <v>3552</v>
      </c>
      <c r="AB26" s="9">
        <v>135220</v>
      </c>
      <c r="AC26" s="9">
        <v>10528</v>
      </c>
      <c r="AD26" s="9">
        <v>58</v>
      </c>
      <c r="AF26" s="9">
        <v>7693</v>
      </c>
      <c r="AG26" s="9">
        <v>202</v>
      </c>
      <c r="AH26" s="9">
        <v>3562</v>
      </c>
      <c r="AI26" s="9">
        <v>120690</v>
      </c>
      <c r="AJ26" s="9">
        <v>7111</v>
      </c>
      <c r="AK26" s="9">
        <v>92</v>
      </c>
    </row>
    <row r="27" spans="1:37" x14ac:dyDescent="0.25">
      <c r="A27" s="9" t="s">
        <v>35</v>
      </c>
      <c r="B27" s="9" t="s">
        <v>34</v>
      </c>
      <c r="C27" s="15"/>
      <c r="D27" s="18">
        <v>643</v>
      </c>
      <c r="E27" s="11">
        <v>0</v>
      </c>
      <c r="F27" s="11">
        <v>0</v>
      </c>
      <c r="G27" s="11">
        <v>2099</v>
      </c>
      <c r="H27" s="11">
        <v>248</v>
      </c>
      <c r="I27" s="11">
        <v>0</v>
      </c>
      <c r="K27" s="9">
        <v>619</v>
      </c>
      <c r="L27" s="9">
        <v>0</v>
      </c>
      <c r="M27" s="9">
        <v>0</v>
      </c>
      <c r="N27" s="9">
        <v>22245</v>
      </c>
      <c r="O27" s="9">
        <v>2</v>
      </c>
      <c r="P27" s="9">
        <v>0</v>
      </c>
      <c r="R27" s="9">
        <v>504</v>
      </c>
      <c r="S27" s="9">
        <v>0</v>
      </c>
      <c r="T27" s="9">
        <v>0</v>
      </c>
      <c r="U27" s="9">
        <v>4347</v>
      </c>
      <c r="V27" s="9">
        <v>0</v>
      </c>
      <c r="W27" s="9">
        <v>0</v>
      </c>
      <c r="Y27" s="9">
        <v>1543</v>
      </c>
      <c r="Z27" s="9">
        <v>619</v>
      </c>
      <c r="AA27" s="9">
        <v>0</v>
      </c>
      <c r="AB27" s="9">
        <v>5075</v>
      </c>
      <c r="AC27" s="9">
        <v>0</v>
      </c>
      <c r="AD27" s="9">
        <v>0</v>
      </c>
      <c r="AF27" s="9">
        <v>2491</v>
      </c>
      <c r="AG27" s="9">
        <v>1678</v>
      </c>
      <c r="AH27" s="9">
        <v>0</v>
      </c>
      <c r="AI27" s="9">
        <v>0</v>
      </c>
      <c r="AJ27" s="9">
        <v>0</v>
      </c>
      <c r="AK27" s="9">
        <v>0</v>
      </c>
    </row>
    <row r="28" spans="1:37" x14ac:dyDescent="0.25">
      <c r="A28" s="9" t="s">
        <v>285</v>
      </c>
      <c r="B28" s="9" t="s">
        <v>284</v>
      </c>
      <c r="C28" s="15"/>
      <c r="D28" s="18">
        <v>1339</v>
      </c>
      <c r="E28" s="11">
        <v>600</v>
      </c>
      <c r="F28" s="11">
        <v>429</v>
      </c>
      <c r="G28" s="11">
        <v>0</v>
      </c>
      <c r="H28" s="11">
        <v>0</v>
      </c>
      <c r="I28" s="11">
        <v>164</v>
      </c>
      <c r="K28" s="9">
        <v>2731</v>
      </c>
      <c r="L28" s="9">
        <v>1457</v>
      </c>
      <c r="M28" s="9">
        <v>629</v>
      </c>
      <c r="N28" s="11">
        <v>0</v>
      </c>
      <c r="O28" s="11">
        <v>0</v>
      </c>
      <c r="P28" s="9">
        <v>82</v>
      </c>
      <c r="R28" s="9">
        <v>2095</v>
      </c>
      <c r="S28" s="9">
        <v>1156</v>
      </c>
      <c r="T28" s="9">
        <v>594</v>
      </c>
      <c r="U28" s="11">
        <v>0</v>
      </c>
      <c r="V28" s="11">
        <v>0</v>
      </c>
      <c r="W28" s="9">
        <v>0</v>
      </c>
      <c r="Y28" s="9">
        <v>3807</v>
      </c>
      <c r="Z28" s="9">
        <v>1669</v>
      </c>
      <c r="AA28" s="9">
        <v>441</v>
      </c>
      <c r="AB28" s="11">
        <v>0</v>
      </c>
      <c r="AC28" s="11">
        <v>0</v>
      </c>
      <c r="AD28" s="9">
        <v>0</v>
      </c>
      <c r="AF28" s="9">
        <v>1959</v>
      </c>
      <c r="AG28" s="9">
        <v>868</v>
      </c>
      <c r="AH28" s="9">
        <v>0</v>
      </c>
      <c r="AI28" s="11">
        <v>0</v>
      </c>
      <c r="AJ28" s="11">
        <v>0</v>
      </c>
      <c r="AK28" s="9">
        <v>0</v>
      </c>
    </row>
    <row r="29" spans="1:37" x14ac:dyDescent="0.25">
      <c r="A29" s="39" t="s">
        <v>473</v>
      </c>
      <c r="B29" s="9" t="s">
        <v>490</v>
      </c>
      <c r="C29" s="15"/>
      <c r="D29" s="46">
        <v>0</v>
      </c>
      <c r="E29" s="9">
        <v>0</v>
      </c>
      <c r="F29" s="9">
        <v>0</v>
      </c>
      <c r="G29" s="11">
        <v>297</v>
      </c>
      <c r="H29" s="11">
        <v>97</v>
      </c>
      <c r="I29" s="9">
        <v>0</v>
      </c>
      <c r="K29" s="9">
        <v>0</v>
      </c>
      <c r="L29" s="9">
        <v>0</v>
      </c>
      <c r="M29" s="9">
        <v>0</v>
      </c>
      <c r="N29" s="9">
        <v>9167</v>
      </c>
      <c r="O29" s="9">
        <v>24</v>
      </c>
      <c r="P29" s="9">
        <v>0</v>
      </c>
      <c r="R29" s="9">
        <v>0</v>
      </c>
      <c r="S29" s="9">
        <v>0</v>
      </c>
      <c r="T29" s="9">
        <v>0</v>
      </c>
      <c r="U29" s="9">
        <v>194</v>
      </c>
      <c r="V29" s="9">
        <v>12</v>
      </c>
      <c r="W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</row>
    <row r="30" spans="1:37" x14ac:dyDescent="0.25">
      <c r="A30" s="9" t="s">
        <v>247</v>
      </c>
      <c r="B30" s="9" t="s">
        <v>246</v>
      </c>
      <c r="C30" s="15"/>
      <c r="D30" s="18">
        <v>859</v>
      </c>
      <c r="E30" s="11">
        <v>646</v>
      </c>
      <c r="F30" s="11">
        <v>369</v>
      </c>
      <c r="G30" s="11">
        <v>0</v>
      </c>
      <c r="H30" s="11">
        <v>0</v>
      </c>
      <c r="I30" s="11">
        <v>0</v>
      </c>
      <c r="K30" s="9">
        <v>1361</v>
      </c>
      <c r="L30" s="9">
        <v>730</v>
      </c>
      <c r="M30" s="9">
        <v>534</v>
      </c>
      <c r="N30" s="11">
        <v>0</v>
      </c>
      <c r="O30" s="11">
        <v>0</v>
      </c>
      <c r="P30" s="9">
        <v>0</v>
      </c>
      <c r="R30" s="9">
        <v>758</v>
      </c>
      <c r="S30" s="9">
        <v>544</v>
      </c>
      <c r="T30" s="9">
        <v>461</v>
      </c>
      <c r="U30" s="11">
        <v>0</v>
      </c>
      <c r="V30" s="11">
        <v>0</v>
      </c>
      <c r="W30" s="9">
        <v>2</v>
      </c>
      <c r="Y30" s="9">
        <v>3021</v>
      </c>
      <c r="Z30" s="9">
        <v>1191</v>
      </c>
      <c r="AA30" s="9">
        <v>260</v>
      </c>
      <c r="AB30" s="11">
        <v>0</v>
      </c>
      <c r="AC30" s="11">
        <v>0</v>
      </c>
      <c r="AD30" s="9">
        <v>0</v>
      </c>
      <c r="AF30" s="9">
        <v>1148</v>
      </c>
      <c r="AG30" s="9">
        <v>660</v>
      </c>
      <c r="AH30" s="9">
        <v>0</v>
      </c>
      <c r="AI30" s="11">
        <v>0</v>
      </c>
      <c r="AJ30" s="11">
        <v>0</v>
      </c>
      <c r="AK30" s="9">
        <v>0</v>
      </c>
    </row>
    <row r="31" spans="1:37" x14ac:dyDescent="0.25">
      <c r="A31" s="9" t="s">
        <v>121</v>
      </c>
      <c r="B31" s="9" t="s">
        <v>120</v>
      </c>
      <c r="C31" s="15"/>
      <c r="D31" s="18">
        <v>11632</v>
      </c>
      <c r="E31" s="11">
        <v>8594</v>
      </c>
      <c r="F31" s="11">
        <v>2032</v>
      </c>
      <c r="G31" s="11">
        <v>0</v>
      </c>
      <c r="H31" s="11">
        <v>0</v>
      </c>
      <c r="I31" s="11">
        <v>0</v>
      </c>
      <c r="K31" s="9">
        <v>7994</v>
      </c>
      <c r="L31" s="9">
        <v>5510</v>
      </c>
      <c r="M31" s="9">
        <v>3274</v>
      </c>
      <c r="N31" s="11">
        <v>0</v>
      </c>
      <c r="O31" s="11">
        <v>0</v>
      </c>
      <c r="P31" s="9">
        <v>4</v>
      </c>
      <c r="R31" s="9">
        <v>6135</v>
      </c>
      <c r="S31" s="9">
        <v>4191</v>
      </c>
      <c r="T31" s="9">
        <v>2648</v>
      </c>
      <c r="U31" s="11">
        <v>0</v>
      </c>
      <c r="V31" s="11">
        <v>0</v>
      </c>
      <c r="W31" s="9">
        <v>71</v>
      </c>
      <c r="Y31" s="9">
        <v>9462</v>
      </c>
      <c r="Z31" s="9">
        <v>6998</v>
      </c>
      <c r="AA31" s="9">
        <v>2631</v>
      </c>
      <c r="AB31" s="11">
        <v>0</v>
      </c>
      <c r="AC31" s="11">
        <v>0</v>
      </c>
      <c r="AD31" s="9">
        <v>3</v>
      </c>
      <c r="AF31" s="9">
        <v>16872</v>
      </c>
      <c r="AG31" s="9">
        <v>13778</v>
      </c>
      <c r="AH31" s="9">
        <v>0</v>
      </c>
      <c r="AI31" s="11">
        <v>0</v>
      </c>
      <c r="AJ31" s="11">
        <v>0</v>
      </c>
      <c r="AK31" s="9">
        <v>0</v>
      </c>
    </row>
    <row r="32" spans="1:37" x14ac:dyDescent="0.25">
      <c r="A32" s="9" t="s">
        <v>69</v>
      </c>
      <c r="B32" s="9" t="s">
        <v>68</v>
      </c>
      <c r="C32" s="15"/>
      <c r="D32" s="18">
        <v>245</v>
      </c>
      <c r="E32" s="11">
        <v>0</v>
      </c>
      <c r="F32" s="11">
        <v>0</v>
      </c>
      <c r="G32" s="11">
        <v>1714</v>
      </c>
      <c r="H32" s="11">
        <v>588</v>
      </c>
      <c r="I32" s="11">
        <v>0</v>
      </c>
      <c r="K32" s="9">
        <v>208</v>
      </c>
      <c r="L32" s="9">
        <v>0</v>
      </c>
      <c r="M32" s="9">
        <v>0</v>
      </c>
      <c r="N32" s="9">
        <v>40117</v>
      </c>
      <c r="O32" s="9">
        <v>551</v>
      </c>
      <c r="P32" s="9">
        <v>0</v>
      </c>
      <c r="R32" s="9">
        <v>258</v>
      </c>
      <c r="S32" s="9">
        <v>0</v>
      </c>
      <c r="T32" s="9">
        <v>0</v>
      </c>
      <c r="U32" s="9">
        <v>1555</v>
      </c>
      <c r="V32" s="9">
        <v>879</v>
      </c>
      <c r="W32" s="9">
        <v>0</v>
      </c>
      <c r="Y32" s="9">
        <v>317</v>
      </c>
      <c r="Z32" s="9">
        <v>0</v>
      </c>
      <c r="AA32" s="9">
        <v>0</v>
      </c>
      <c r="AB32" s="9">
        <v>29111</v>
      </c>
      <c r="AC32" s="9">
        <v>998</v>
      </c>
      <c r="AD32" s="9">
        <v>0</v>
      </c>
      <c r="AF32" s="9">
        <v>435</v>
      </c>
      <c r="AG32" s="9">
        <v>0</v>
      </c>
      <c r="AH32" s="9">
        <v>0</v>
      </c>
      <c r="AI32" s="9">
        <v>19721</v>
      </c>
      <c r="AJ32" s="9">
        <v>1228</v>
      </c>
      <c r="AK32" s="9">
        <v>0</v>
      </c>
    </row>
    <row r="33" spans="1:37" x14ac:dyDescent="0.25">
      <c r="A33" s="9" t="s">
        <v>81</v>
      </c>
      <c r="B33" s="9" t="s">
        <v>80</v>
      </c>
      <c r="C33" s="15"/>
      <c r="D33" s="18">
        <v>8560</v>
      </c>
      <c r="E33" s="11">
        <v>4472</v>
      </c>
      <c r="F33" s="11">
        <v>635</v>
      </c>
      <c r="G33" s="11">
        <v>0</v>
      </c>
      <c r="H33" s="11">
        <v>0</v>
      </c>
      <c r="I33" s="11">
        <v>55</v>
      </c>
      <c r="K33" s="9">
        <v>11202</v>
      </c>
      <c r="L33" s="9">
        <v>6665</v>
      </c>
      <c r="M33" s="9">
        <v>717</v>
      </c>
      <c r="N33" s="11">
        <v>0</v>
      </c>
      <c r="O33" s="11">
        <v>0</v>
      </c>
      <c r="P33" s="9">
        <v>32</v>
      </c>
      <c r="R33" s="9">
        <v>5761</v>
      </c>
      <c r="S33" s="9">
        <v>2029</v>
      </c>
      <c r="T33" s="9">
        <v>884</v>
      </c>
      <c r="U33" s="11">
        <v>0</v>
      </c>
      <c r="V33" s="11">
        <v>0</v>
      </c>
      <c r="W33" s="9">
        <v>56</v>
      </c>
      <c r="Y33" s="9">
        <v>5753</v>
      </c>
      <c r="Z33" s="9">
        <v>3145</v>
      </c>
      <c r="AA33" s="9">
        <v>1384</v>
      </c>
      <c r="AB33" s="11">
        <v>0</v>
      </c>
      <c r="AC33" s="11">
        <v>0</v>
      </c>
      <c r="AD33" s="9">
        <v>112</v>
      </c>
      <c r="AF33" s="9">
        <v>5943</v>
      </c>
      <c r="AG33" s="9">
        <v>3966</v>
      </c>
      <c r="AH33" s="9">
        <v>628</v>
      </c>
      <c r="AI33" s="11">
        <v>0</v>
      </c>
      <c r="AJ33" s="11">
        <v>0</v>
      </c>
      <c r="AK33" s="9">
        <v>2</v>
      </c>
    </row>
    <row r="34" spans="1:37" x14ac:dyDescent="0.25">
      <c r="A34" s="9" t="s">
        <v>193</v>
      </c>
      <c r="B34" s="9" t="s">
        <v>192</v>
      </c>
      <c r="C34" s="15"/>
      <c r="D34" s="18">
        <v>2201</v>
      </c>
      <c r="E34" s="11">
        <v>993</v>
      </c>
      <c r="F34" s="11">
        <v>0</v>
      </c>
      <c r="G34" s="11">
        <v>0</v>
      </c>
      <c r="H34" s="11">
        <v>0</v>
      </c>
      <c r="I34" s="11">
        <v>0</v>
      </c>
      <c r="K34" s="9">
        <v>5464</v>
      </c>
      <c r="L34" s="9">
        <v>1841</v>
      </c>
      <c r="M34" s="9">
        <v>0</v>
      </c>
      <c r="N34" s="11">
        <v>0</v>
      </c>
      <c r="O34" s="11">
        <v>0</v>
      </c>
      <c r="P34" s="9">
        <v>0</v>
      </c>
      <c r="R34" s="9">
        <v>2109</v>
      </c>
      <c r="S34" s="9">
        <v>984</v>
      </c>
      <c r="T34" s="9">
        <v>0</v>
      </c>
      <c r="U34" s="11">
        <v>0</v>
      </c>
      <c r="V34" s="11">
        <v>0</v>
      </c>
      <c r="W34" s="9">
        <v>0</v>
      </c>
      <c r="Y34" s="9">
        <v>3709</v>
      </c>
      <c r="Z34" s="9">
        <v>1564</v>
      </c>
      <c r="AA34" s="9">
        <v>354</v>
      </c>
      <c r="AB34" s="11">
        <v>0</v>
      </c>
      <c r="AC34" s="11">
        <v>0</v>
      </c>
      <c r="AD34" s="9">
        <v>0</v>
      </c>
      <c r="AF34" s="9">
        <v>1057</v>
      </c>
      <c r="AG34" s="9">
        <v>489</v>
      </c>
      <c r="AH34" s="9">
        <v>0</v>
      </c>
      <c r="AI34" s="11">
        <v>0</v>
      </c>
      <c r="AJ34" s="11">
        <v>0</v>
      </c>
      <c r="AK34" s="9">
        <v>0</v>
      </c>
    </row>
    <row r="35" spans="1:37" x14ac:dyDescent="0.25">
      <c r="A35" s="9" t="s">
        <v>251</v>
      </c>
      <c r="B35" s="9" t="s">
        <v>250</v>
      </c>
      <c r="C35" s="15"/>
      <c r="D35" s="18">
        <v>1821</v>
      </c>
      <c r="E35" s="11">
        <v>1358</v>
      </c>
      <c r="F35" s="11">
        <v>1360</v>
      </c>
      <c r="G35" s="11">
        <v>0</v>
      </c>
      <c r="H35" s="11">
        <v>0</v>
      </c>
      <c r="I35" s="11">
        <v>0</v>
      </c>
      <c r="K35" s="9">
        <v>1659</v>
      </c>
      <c r="L35" s="9">
        <v>1362</v>
      </c>
      <c r="M35" s="9">
        <v>1362</v>
      </c>
      <c r="N35" s="11">
        <v>0</v>
      </c>
      <c r="O35" s="11">
        <v>0</v>
      </c>
      <c r="P35" s="9">
        <v>0</v>
      </c>
      <c r="R35" s="9">
        <v>1705</v>
      </c>
      <c r="S35" s="9">
        <v>1376</v>
      </c>
      <c r="T35" s="9">
        <v>1377</v>
      </c>
      <c r="U35" s="11">
        <v>0</v>
      </c>
      <c r="V35" s="11">
        <v>0</v>
      </c>
      <c r="W35" s="9">
        <v>0</v>
      </c>
      <c r="Y35" s="9">
        <v>2876</v>
      </c>
      <c r="Z35" s="9">
        <v>1856</v>
      </c>
      <c r="AA35" s="9">
        <v>903</v>
      </c>
      <c r="AB35" s="11">
        <v>0</v>
      </c>
      <c r="AC35" s="11">
        <v>0</v>
      </c>
      <c r="AD35" s="9">
        <v>0</v>
      </c>
      <c r="AF35" s="9">
        <v>5262</v>
      </c>
      <c r="AG35" s="9">
        <v>2020</v>
      </c>
      <c r="AH35" s="9">
        <v>0</v>
      </c>
      <c r="AI35" s="11">
        <v>0</v>
      </c>
      <c r="AJ35" s="11">
        <v>0</v>
      </c>
      <c r="AK35" s="9">
        <v>0</v>
      </c>
    </row>
    <row r="36" spans="1:37" x14ac:dyDescent="0.25">
      <c r="A36" s="9" t="s">
        <v>255</v>
      </c>
      <c r="B36" s="9" t="s">
        <v>254</v>
      </c>
      <c r="C36" s="15"/>
      <c r="D36" s="18">
        <v>4149</v>
      </c>
      <c r="E36" s="11">
        <v>2780</v>
      </c>
      <c r="F36" s="11">
        <v>1394</v>
      </c>
      <c r="G36" s="11">
        <v>0</v>
      </c>
      <c r="H36" s="11">
        <v>0</v>
      </c>
      <c r="I36" s="11">
        <v>0</v>
      </c>
      <c r="K36" s="9">
        <v>2106</v>
      </c>
      <c r="L36" s="9">
        <v>1398</v>
      </c>
      <c r="M36" s="9">
        <v>1203</v>
      </c>
      <c r="N36" s="11">
        <v>0</v>
      </c>
      <c r="O36" s="11">
        <v>0</v>
      </c>
      <c r="P36" s="9">
        <v>0</v>
      </c>
      <c r="R36" s="9">
        <v>2069</v>
      </c>
      <c r="S36" s="9">
        <v>1665</v>
      </c>
      <c r="T36" s="9">
        <v>1380</v>
      </c>
      <c r="U36" s="11">
        <v>0</v>
      </c>
      <c r="V36" s="11">
        <v>0</v>
      </c>
      <c r="W36" s="9">
        <v>0</v>
      </c>
      <c r="Y36" s="9">
        <v>2657</v>
      </c>
      <c r="Z36" s="9">
        <v>2006</v>
      </c>
      <c r="AA36" s="9">
        <v>1119</v>
      </c>
      <c r="AB36" s="11">
        <v>0</v>
      </c>
      <c r="AC36" s="11">
        <v>0</v>
      </c>
      <c r="AD36" s="9">
        <v>0</v>
      </c>
      <c r="AF36" s="9">
        <v>4064</v>
      </c>
      <c r="AG36" s="9">
        <v>2008</v>
      </c>
      <c r="AH36" s="9">
        <v>0</v>
      </c>
      <c r="AI36" s="11">
        <v>0</v>
      </c>
      <c r="AJ36" s="11">
        <v>0</v>
      </c>
      <c r="AK36" s="9">
        <v>0</v>
      </c>
    </row>
    <row r="37" spans="1:37" x14ac:dyDescent="0.25">
      <c r="A37" s="9" t="s">
        <v>299</v>
      </c>
      <c r="B37" s="9" t="s">
        <v>298</v>
      </c>
      <c r="C37" s="15"/>
      <c r="D37" s="18">
        <v>397</v>
      </c>
      <c r="E37" s="11">
        <v>0</v>
      </c>
      <c r="F37" s="11">
        <v>0</v>
      </c>
      <c r="G37" s="11">
        <v>1521</v>
      </c>
      <c r="H37" s="11">
        <v>887</v>
      </c>
      <c r="I37" s="11">
        <v>0</v>
      </c>
      <c r="K37" s="9">
        <v>647</v>
      </c>
      <c r="L37" s="9">
        <v>0</v>
      </c>
      <c r="M37" s="9">
        <v>0</v>
      </c>
      <c r="N37" s="9">
        <v>32461</v>
      </c>
      <c r="O37" s="9">
        <v>1854</v>
      </c>
      <c r="P37" s="9">
        <v>0</v>
      </c>
      <c r="R37" s="9">
        <v>457</v>
      </c>
      <c r="S37" s="9">
        <v>0</v>
      </c>
      <c r="T37" s="9">
        <v>0</v>
      </c>
      <c r="U37" s="9">
        <v>2047</v>
      </c>
      <c r="V37" s="9">
        <v>2457</v>
      </c>
      <c r="W37" s="9">
        <v>0</v>
      </c>
      <c r="Y37" s="9">
        <v>805</v>
      </c>
      <c r="Z37" s="9">
        <v>1</v>
      </c>
      <c r="AA37" s="9">
        <v>0</v>
      </c>
      <c r="AB37" s="9">
        <v>25231</v>
      </c>
      <c r="AC37" s="9">
        <v>1897</v>
      </c>
      <c r="AD37" s="9">
        <v>0</v>
      </c>
      <c r="AF37" s="9">
        <v>960</v>
      </c>
      <c r="AG37" s="9">
        <v>0</v>
      </c>
      <c r="AH37" s="9">
        <v>0</v>
      </c>
      <c r="AI37" s="9">
        <v>14349</v>
      </c>
      <c r="AJ37" s="9">
        <v>284</v>
      </c>
      <c r="AK37" s="9">
        <v>0</v>
      </c>
    </row>
    <row r="38" spans="1:37" x14ac:dyDescent="0.25">
      <c r="A38" s="9" t="s">
        <v>495</v>
      </c>
      <c r="B38" s="9" t="s">
        <v>496</v>
      </c>
      <c r="C38" s="15"/>
      <c r="D38" s="18">
        <v>400</v>
      </c>
      <c r="E38" s="11">
        <v>280</v>
      </c>
      <c r="F38" s="11">
        <v>280</v>
      </c>
      <c r="G38" s="11">
        <v>0</v>
      </c>
      <c r="H38" s="11">
        <v>0</v>
      </c>
      <c r="I38" s="11">
        <v>0</v>
      </c>
      <c r="K38" s="9">
        <v>324</v>
      </c>
      <c r="L38" s="9">
        <v>268</v>
      </c>
      <c r="M38" s="9">
        <v>276</v>
      </c>
      <c r="N38" s="9">
        <v>0</v>
      </c>
      <c r="O38" s="9">
        <v>0</v>
      </c>
      <c r="P38" s="9">
        <v>0</v>
      </c>
      <c r="R38" s="9">
        <v>421</v>
      </c>
      <c r="S38" s="9">
        <v>330</v>
      </c>
      <c r="T38" s="9">
        <v>358</v>
      </c>
      <c r="U38" s="9">
        <v>0</v>
      </c>
      <c r="V38" s="9">
        <v>0</v>
      </c>
      <c r="W38" s="9">
        <v>0</v>
      </c>
      <c r="Y38" s="9">
        <v>532</v>
      </c>
      <c r="Z38" s="9">
        <v>414</v>
      </c>
      <c r="AA38" s="9">
        <v>227</v>
      </c>
      <c r="AB38" s="9">
        <v>0</v>
      </c>
      <c r="AC38" s="9">
        <v>0</v>
      </c>
      <c r="AD38" s="9">
        <v>1</v>
      </c>
      <c r="AF38" s="9">
        <v>371</v>
      </c>
      <c r="AG38" s="9">
        <v>284</v>
      </c>
      <c r="AH38" s="9">
        <v>0</v>
      </c>
      <c r="AI38" s="9">
        <v>0</v>
      </c>
      <c r="AJ38" s="9">
        <v>0</v>
      </c>
      <c r="AK38" s="9">
        <v>0</v>
      </c>
    </row>
    <row r="39" spans="1:37" x14ac:dyDescent="0.25">
      <c r="A39" s="39" t="s">
        <v>478</v>
      </c>
      <c r="B39" s="9" t="s">
        <v>491</v>
      </c>
      <c r="C39" s="15"/>
      <c r="D39" s="46">
        <v>0</v>
      </c>
      <c r="E39" s="9">
        <v>0</v>
      </c>
      <c r="F39" s="9">
        <v>0</v>
      </c>
      <c r="G39" s="11">
        <v>494</v>
      </c>
      <c r="H39" s="11">
        <v>0</v>
      </c>
      <c r="I39" s="9">
        <v>0</v>
      </c>
      <c r="K39" s="9">
        <v>0</v>
      </c>
      <c r="L39" s="9">
        <v>0</v>
      </c>
      <c r="M39" s="9">
        <v>0</v>
      </c>
      <c r="N39" s="9">
        <v>14895</v>
      </c>
      <c r="O39" s="9">
        <v>0</v>
      </c>
      <c r="P39" s="9">
        <v>0</v>
      </c>
      <c r="R39" s="9">
        <v>0</v>
      </c>
      <c r="S39" s="9">
        <v>0</v>
      </c>
      <c r="T39" s="9">
        <v>0</v>
      </c>
      <c r="U39" s="9">
        <v>411</v>
      </c>
      <c r="V39" s="9">
        <v>0</v>
      </c>
      <c r="W39" s="9">
        <v>0</v>
      </c>
      <c r="Y39" s="9">
        <v>0</v>
      </c>
      <c r="Z39" s="9">
        <v>0</v>
      </c>
      <c r="AA39" s="9">
        <v>0</v>
      </c>
      <c r="AB39" s="9">
        <v>7343</v>
      </c>
      <c r="AC39" s="9">
        <v>0</v>
      </c>
      <c r="AD39" s="9">
        <v>0</v>
      </c>
      <c r="AF39" s="9">
        <v>0</v>
      </c>
      <c r="AG39" s="9">
        <v>0</v>
      </c>
      <c r="AH39" s="9">
        <v>0</v>
      </c>
      <c r="AI39" s="9">
        <v>7425</v>
      </c>
      <c r="AJ39" s="9">
        <v>0</v>
      </c>
      <c r="AK39" s="9">
        <v>0</v>
      </c>
    </row>
    <row r="40" spans="1:37" x14ac:dyDescent="0.25">
      <c r="A40" s="9" t="s">
        <v>205</v>
      </c>
      <c r="B40" s="9" t="s">
        <v>204</v>
      </c>
      <c r="C40" s="15"/>
      <c r="D40" s="18">
        <v>1162</v>
      </c>
      <c r="E40" s="11">
        <v>23</v>
      </c>
      <c r="F40" s="11">
        <v>0</v>
      </c>
      <c r="G40" s="11">
        <v>2259</v>
      </c>
      <c r="H40" s="11">
        <v>2127</v>
      </c>
      <c r="I40" s="11">
        <v>0</v>
      </c>
      <c r="K40" s="9">
        <v>2419</v>
      </c>
      <c r="L40" s="9">
        <v>36</v>
      </c>
      <c r="M40" s="9">
        <v>0</v>
      </c>
      <c r="N40" s="9">
        <v>42025</v>
      </c>
      <c r="O40" s="9">
        <v>1726</v>
      </c>
      <c r="P40" s="9">
        <v>0</v>
      </c>
      <c r="R40" s="9">
        <v>1592</v>
      </c>
      <c r="S40" s="9">
        <v>123</v>
      </c>
      <c r="T40" s="9">
        <v>0</v>
      </c>
      <c r="U40" s="9">
        <v>2935</v>
      </c>
      <c r="V40" s="9">
        <v>2672</v>
      </c>
      <c r="W40" s="9">
        <v>0</v>
      </c>
      <c r="Y40" s="9">
        <v>4265</v>
      </c>
      <c r="Z40" s="9">
        <v>2002</v>
      </c>
      <c r="AA40" s="9">
        <v>817</v>
      </c>
      <c r="AB40" s="9">
        <v>5782</v>
      </c>
      <c r="AC40" s="9">
        <v>100</v>
      </c>
      <c r="AD40" s="9">
        <v>12</v>
      </c>
      <c r="AF40" s="9">
        <v>5608</v>
      </c>
      <c r="AG40" s="9">
        <v>3670</v>
      </c>
      <c r="AH40" s="9">
        <v>3166</v>
      </c>
      <c r="AI40" s="9">
        <v>0</v>
      </c>
      <c r="AJ40" s="9">
        <v>0</v>
      </c>
      <c r="AK40" s="9">
        <v>0</v>
      </c>
    </row>
    <row r="41" spans="1:37" x14ac:dyDescent="0.25">
      <c r="A41" s="9" t="s">
        <v>55</v>
      </c>
      <c r="B41" s="9" t="s">
        <v>54</v>
      </c>
      <c r="C41" s="15"/>
      <c r="D41" s="18">
        <v>217</v>
      </c>
      <c r="E41" s="11">
        <v>118</v>
      </c>
      <c r="F41" s="11">
        <v>120</v>
      </c>
      <c r="G41" s="11">
        <v>0</v>
      </c>
      <c r="H41" s="11">
        <v>0</v>
      </c>
      <c r="I41" s="11">
        <v>0</v>
      </c>
      <c r="K41" s="9">
        <v>224</v>
      </c>
      <c r="L41" s="9">
        <v>155</v>
      </c>
      <c r="M41" s="9">
        <v>156</v>
      </c>
      <c r="N41" s="11">
        <v>0</v>
      </c>
      <c r="O41" s="11">
        <v>0</v>
      </c>
      <c r="P41" s="9">
        <v>0</v>
      </c>
      <c r="R41" s="9">
        <v>439</v>
      </c>
      <c r="S41" s="9">
        <v>320</v>
      </c>
      <c r="T41" s="9">
        <v>344</v>
      </c>
      <c r="U41" s="11">
        <v>0</v>
      </c>
      <c r="V41" s="11">
        <v>0</v>
      </c>
      <c r="W41" s="9">
        <v>0</v>
      </c>
      <c r="Y41" s="9">
        <v>385</v>
      </c>
      <c r="Z41" s="9">
        <v>308</v>
      </c>
      <c r="AA41" s="9">
        <v>46</v>
      </c>
      <c r="AB41" s="11">
        <v>0</v>
      </c>
      <c r="AC41" s="11">
        <v>0</v>
      </c>
      <c r="AD41" s="9">
        <v>0</v>
      </c>
      <c r="AF41" s="9">
        <v>373</v>
      </c>
      <c r="AG41" s="9">
        <v>227</v>
      </c>
      <c r="AH41" s="9">
        <v>0</v>
      </c>
      <c r="AI41" s="11">
        <v>0</v>
      </c>
      <c r="AJ41" s="11">
        <v>0</v>
      </c>
      <c r="AK41" s="9">
        <v>0</v>
      </c>
    </row>
    <row r="42" spans="1:37" x14ac:dyDescent="0.25">
      <c r="A42" s="9" t="s">
        <v>253</v>
      </c>
      <c r="B42" s="9" t="s">
        <v>252</v>
      </c>
      <c r="C42" s="15"/>
      <c r="D42" s="18">
        <v>1734</v>
      </c>
      <c r="E42" s="11">
        <v>1266</v>
      </c>
      <c r="F42" s="11">
        <v>910</v>
      </c>
      <c r="G42" s="11">
        <v>0</v>
      </c>
      <c r="H42" s="11">
        <v>0</v>
      </c>
      <c r="I42" s="11">
        <v>0</v>
      </c>
      <c r="K42" s="9">
        <v>1340</v>
      </c>
      <c r="L42" s="9">
        <v>1063</v>
      </c>
      <c r="M42" s="9">
        <v>870</v>
      </c>
      <c r="N42" s="11">
        <v>0</v>
      </c>
      <c r="O42" s="11">
        <v>0</v>
      </c>
      <c r="P42" s="9">
        <v>0</v>
      </c>
      <c r="R42" s="9">
        <v>4804</v>
      </c>
      <c r="S42" s="9">
        <v>3575</v>
      </c>
      <c r="T42" s="9">
        <v>979</v>
      </c>
      <c r="U42" s="11">
        <v>0</v>
      </c>
      <c r="V42" s="11">
        <v>0</v>
      </c>
      <c r="W42" s="9">
        <v>0</v>
      </c>
      <c r="Y42" s="9">
        <v>9916</v>
      </c>
      <c r="Z42" s="9">
        <v>6690</v>
      </c>
      <c r="AA42" s="9">
        <v>1124</v>
      </c>
      <c r="AB42" s="11">
        <v>0</v>
      </c>
      <c r="AC42" s="11">
        <v>0</v>
      </c>
      <c r="AD42" s="9">
        <v>2</v>
      </c>
      <c r="AF42" s="9">
        <v>3316</v>
      </c>
      <c r="AG42" s="9">
        <v>2060</v>
      </c>
      <c r="AH42" s="9">
        <v>0</v>
      </c>
      <c r="AI42" s="11">
        <v>0</v>
      </c>
      <c r="AJ42" s="11">
        <v>0</v>
      </c>
      <c r="AK42" s="9">
        <v>0</v>
      </c>
    </row>
    <row r="43" spans="1:37" x14ac:dyDescent="0.25">
      <c r="A43" s="9" t="s">
        <v>23</v>
      </c>
      <c r="B43" s="9" t="s">
        <v>22</v>
      </c>
      <c r="C43" s="15"/>
      <c r="D43" s="18">
        <v>152</v>
      </c>
      <c r="E43" s="11">
        <v>38</v>
      </c>
      <c r="F43" s="11">
        <v>38</v>
      </c>
      <c r="G43" s="11">
        <v>0</v>
      </c>
      <c r="H43" s="11">
        <v>0</v>
      </c>
      <c r="I43" s="11">
        <v>0</v>
      </c>
      <c r="K43" s="9">
        <v>200</v>
      </c>
      <c r="L43" s="9">
        <v>11</v>
      </c>
      <c r="M43" s="9">
        <v>33</v>
      </c>
      <c r="N43" s="11">
        <v>0</v>
      </c>
      <c r="O43" s="11">
        <v>0</v>
      </c>
      <c r="P43" s="9">
        <v>0</v>
      </c>
      <c r="R43" s="9">
        <v>521</v>
      </c>
      <c r="S43" s="9">
        <v>342</v>
      </c>
      <c r="T43" s="9">
        <v>142</v>
      </c>
      <c r="U43" s="11">
        <v>0</v>
      </c>
      <c r="V43" s="11">
        <v>0</v>
      </c>
      <c r="W43" s="9">
        <v>0</v>
      </c>
      <c r="Y43" s="9">
        <v>517</v>
      </c>
      <c r="Z43" s="9">
        <v>225</v>
      </c>
      <c r="AA43" s="9">
        <v>162</v>
      </c>
      <c r="AB43" s="11">
        <v>0</v>
      </c>
      <c r="AC43" s="11">
        <v>0</v>
      </c>
      <c r="AD43" s="9">
        <v>0</v>
      </c>
      <c r="AF43" s="9">
        <v>583</v>
      </c>
      <c r="AG43" s="9">
        <v>232</v>
      </c>
      <c r="AH43" s="9">
        <v>0</v>
      </c>
      <c r="AI43" s="11">
        <v>0</v>
      </c>
      <c r="AJ43" s="11">
        <v>0</v>
      </c>
      <c r="AK43" s="9">
        <v>0</v>
      </c>
    </row>
    <row r="44" spans="1:37" x14ac:dyDescent="0.25">
      <c r="A44" s="9" t="s">
        <v>211</v>
      </c>
      <c r="B44" s="9" t="s">
        <v>210</v>
      </c>
      <c r="C44" s="15"/>
      <c r="D44" s="18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K44" s="9">
        <v>0</v>
      </c>
      <c r="L44" s="9">
        <v>0</v>
      </c>
      <c r="M44" s="9">
        <v>0</v>
      </c>
      <c r="N44" s="11">
        <v>0</v>
      </c>
      <c r="O44" s="11">
        <v>0</v>
      </c>
      <c r="P44" s="9">
        <v>0</v>
      </c>
      <c r="R44" s="9">
        <v>0</v>
      </c>
      <c r="S44" s="9">
        <v>0</v>
      </c>
      <c r="T44" s="9">
        <v>0</v>
      </c>
      <c r="U44" s="11">
        <v>0</v>
      </c>
      <c r="V44" s="11">
        <v>0</v>
      </c>
      <c r="W44" s="9">
        <v>0</v>
      </c>
      <c r="Y44" s="9">
        <v>4</v>
      </c>
      <c r="Z44" s="9">
        <v>1</v>
      </c>
      <c r="AA44" s="9">
        <v>1</v>
      </c>
      <c r="AB44" s="11">
        <v>0</v>
      </c>
      <c r="AC44" s="11">
        <v>0</v>
      </c>
      <c r="AD44" s="9">
        <v>0</v>
      </c>
      <c r="AF44" s="9">
        <v>0</v>
      </c>
      <c r="AG44" s="9">
        <v>0</v>
      </c>
      <c r="AH44" s="9">
        <v>0</v>
      </c>
      <c r="AI44" s="11">
        <v>0</v>
      </c>
      <c r="AJ44" s="11">
        <v>0</v>
      </c>
      <c r="AK44" s="9">
        <v>0</v>
      </c>
    </row>
    <row r="45" spans="1:37" x14ac:dyDescent="0.25">
      <c r="A45" s="9" t="s">
        <v>41</v>
      </c>
      <c r="B45" s="9" t="s">
        <v>40</v>
      </c>
      <c r="C45" s="15"/>
      <c r="D45" s="18">
        <v>574</v>
      </c>
      <c r="E45" s="11">
        <v>0</v>
      </c>
      <c r="F45" s="11">
        <v>0</v>
      </c>
      <c r="G45" s="11">
        <v>1422</v>
      </c>
      <c r="H45" s="11">
        <v>1295</v>
      </c>
      <c r="I45" s="11">
        <v>0</v>
      </c>
      <c r="K45" s="9">
        <v>673</v>
      </c>
      <c r="L45" s="9">
        <v>2</v>
      </c>
      <c r="M45" s="9">
        <v>0</v>
      </c>
      <c r="N45" s="9">
        <v>22219</v>
      </c>
      <c r="O45" s="9">
        <v>744</v>
      </c>
      <c r="P45" s="9">
        <v>0</v>
      </c>
      <c r="R45" s="9">
        <v>155</v>
      </c>
      <c r="S45" s="9">
        <v>0</v>
      </c>
      <c r="T45" s="9">
        <v>0</v>
      </c>
      <c r="U45" s="9">
        <v>1326</v>
      </c>
      <c r="V45" s="9">
        <v>643</v>
      </c>
      <c r="W45" s="9">
        <v>0</v>
      </c>
      <c r="Y45" s="9">
        <v>343</v>
      </c>
      <c r="Z45" s="9">
        <v>0</v>
      </c>
      <c r="AA45" s="9">
        <v>0</v>
      </c>
      <c r="AB45" s="9">
        <v>9636</v>
      </c>
      <c r="AC45" s="9">
        <v>353</v>
      </c>
      <c r="AD45" s="9">
        <v>0</v>
      </c>
      <c r="AF45" s="9">
        <v>1095</v>
      </c>
      <c r="AG45" s="9">
        <v>0</v>
      </c>
      <c r="AH45" s="9">
        <v>0</v>
      </c>
      <c r="AI45" s="9">
        <v>8665</v>
      </c>
      <c r="AJ45" s="9">
        <v>34</v>
      </c>
      <c r="AK45" s="9">
        <v>0</v>
      </c>
    </row>
    <row r="46" spans="1:37" x14ac:dyDescent="0.25">
      <c r="A46" s="9" t="s">
        <v>85</v>
      </c>
      <c r="B46" s="9" t="s">
        <v>84</v>
      </c>
      <c r="C46" s="15"/>
      <c r="D46" s="18">
        <v>275</v>
      </c>
      <c r="E46" s="11">
        <v>0</v>
      </c>
      <c r="F46" s="11">
        <v>0</v>
      </c>
      <c r="G46" s="11">
        <v>1506</v>
      </c>
      <c r="H46" s="11">
        <v>1</v>
      </c>
      <c r="I46" s="11">
        <v>0</v>
      </c>
      <c r="K46" s="9">
        <v>341</v>
      </c>
      <c r="L46" s="9">
        <v>0</v>
      </c>
      <c r="M46" s="9">
        <v>0</v>
      </c>
      <c r="N46" s="9">
        <v>8081</v>
      </c>
      <c r="O46" s="9">
        <v>0</v>
      </c>
      <c r="P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x14ac:dyDescent="0.25">
      <c r="A47" s="9" t="s">
        <v>235</v>
      </c>
      <c r="B47" s="9" t="s">
        <v>234</v>
      </c>
      <c r="C47" s="15"/>
      <c r="D47" s="18">
        <v>419</v>
      </c>
      <c r="E47" s="11">
        <v>254</v>
      </c>
      <c r="F47" s="11">
        <v>227</v>
      </c>
      <c r="G47" s="11">
        <v>0</v>
      </c>
      <c r="H47" s="11">
        <v>0</v>
      </c>
      <c r="I47" s="11">
        <v>0</v>
      </c>
      <c r="K47" s="9">
        <v>1193</v>
      </c>
      <c r="L47" s="9">
        <v>607</v>
      </c>
      <c r="M47" s="9">
        <v>291</v>
      </c>
      <c r="N47" s="11">
        <v>0</v>
      </c>
      <c r="O47" s="11">
        <v>0</v>
      </c>
      <c r="P47" s="9">
        <v>0</v>
      </c>
      <c r="R47" s="9">
        <v>2091</v>
      </c>
      <c r="S47" s="9">
        <v>1414</v>
      </c>
      <c r="T47" s="9">
        <v>883</v>
      </c>
      <c r="U47" s="11">
        <v>0</v>
      </c>
      <c r="V47" s="11">
        <v>0</v>
      </c>
      <c r="W47" s="9">
        <v>0</v>
      </c>
      <c r="Y47" s="9">
        <v>2002</v>
      </c>
      <c r="Z47" s="9">
        <v>1278</v>
      </c>
      <c r="AA47" s="9">
        <v>497</v>
      </c>
      <c r="AB47" s="11">
        <v>0</v>
      </c>
      <c r="AC47" s="11">
        <v>0</v>
      </c>
      <c r="AD47" s="9">
        <v>0</v>
      </c>
      <c r="AF47" s="9">
        <v>1929</v>
      </c>
      <c r="AG47" s="9">
        <v>1433</v>
      </c>
      <c r="AH47" s="9">
        <v>0</v>
      </c>
      <c r="AI47" s="11">
        <v>0</v>
      </c>
      <c r="AJ47" s="11">
        <v>0</v>
      </c>
      <c r="AK47" s="9">
        <v>0</v>
      </c>
    </row>
    <row r="48" spans="1:37" x14ac:dyDescent="0.25">
      <c r="A48" s="9" t="s">
        <v>233</v>
      </c>
      <c r="B48" s="9" t="s">
        <v>232</v>
      </c>
      <c r="C48" s="15"/>
      <c r="D48" s="18">
        <v>587</v>
      </c>
      <c r="E48" s="11">
        <v>245</v>
      </c>
      <c r="F48" s="11">
        <v>124</v>
      </c>
      <c r="G48" s="11">
        <v>0</v>
      </c>
      <c r="H48" s="11">
        <v>0</v>
      </c>
      <c r="I48" s="11">
        <v>0</v>
      </c>
      <c r="K48" s="9">
        <v>1363</v>
      </c>
      <c r="L48" s="9">
        <v>877</v>
      </c>
      <c r="M48" s="9">
        <v>178</v>
      </c>
      <c r="N48" s="11">
        <v>0</v>
      </c>
      <c r="O48" s="11">
        <v>0</v>
      </c>
      <c r="P48" s="9">
        <v>0</v>
      </c>
      <c r="R48" s="9">
        <v>950</v>
      </c>
      <c r="S48" s="9">
        <v>514</v>
      </c>
      <c r="T48" s="9">
        <v>124</v>
      </c>
      <c r="U48" s="11">
        <v>0</v>
      </c>
      <c r="V48" s="11">
        <v>0</v>
      </c>
      <c r="W48" s="9">
        <v>0</v>
      </c>
      <c r="Y48" s="9">
        <v>707</v>
      </c>
      <c r="Z48" s="9">
        <v>248</v>
      </c>
      <c r="AA48" s="9">
        <v>179</v>
      </c>
      <c r="AB48" s="11">
        <v>0</v>
      </c>
      <c r="AC48" s="11">
        <v>0</v>
      </c>
      <c r="AD48" s="9">
        <v>2</v>
      </c>
      <c r="AF48" s="9">
        <v>585</v>
      </c>
      <c r="AG48" s="9">
        <v>138</v>
      </c>
      <c r="AH48" s="9">
        <v>0</v>
      </c>
      <c r="AI48" s="11">
        <v>0</v>
      </c>
      <c r="AJ48" s="11">
        <v>0</v>
      </c>
      <c r="AK48" s="9">
        <v>0</v>
      </c>
    </row>
    <row r="49" spans="1:37" x14ac:dyDescent="0.25">
      <c r="A49" s="9" t="s">
        <v>89</v>
      </c>
      <c r="B49" s="9" t="s">
        <v>88</v>
      </c>
      <c r="C49" s="15"/>
      <c r="D49" s="18">
        <v>222</v>
      </c>
      <c r="E49" s="11">
        <v>171</v>
      </c>
      <c r="F49" s="11">
        <v>0</v>
      </c>
      <c r="G49" s="11">
        <v>0</v>
      </c>
      <c r="H49" s="11">
        <v>0</v>
      </c>
      <c r="I49" s="11">
        <v>0</v>
      </c>
      <c r="K49" s="9">
        <v>523</v>
      </c>
      <c r="L49" s="9">
        <v>345</v>
      </c>
      <c r="M49" s="9">
        <v>0</v>
      </c>
      <c r="N49" s="11">
        <v>0</v>
      </c>
      <c r="O49" s="11">
        <v>0</v>
      </c>
      <c r="P49" s="9">
        <v>1</v>
      </c>
      <c r="R49" s="9">
        <v>0</v>
      </c>
      <c r="S49" s="9">
        <v>0</v>
      </c>
      <c r="T49" s="9">
        <v>0</v>
      </c>
      <c r="U49" s="11">
        <v>0</v>
      </c>
      <c r="V49" s="11">
        <v>0</v>
      </c>
      <c r="W49" s="9">
        <v>0</v>
      </c>
      <c r="Y49" s="9">
        <v>0</v>
      </c>
      <c r="Z49" s="9">
        <v>0</v>
      </c>
      <c r="AA49" s="9">
        <v>0</v>
      </c>
      <c r="AB49" s="11">
        <v>0</v>
      </c>
      <c r="AC49" s="11">
        <v>0</v>
      </c>
      <c r="AD49" s="9">
        <v>0</v>
      </c>
      <c r="AF49" s="9">
        <v>0</v>
      </c>
      <c r="AG49" s="9">
        <v>0</v>
      </c>
      <c r="AH49" s="9">
        <v>0</v>
      </c>
      <c r="AI49" s="11">
        <v>0</v>
      </c>
      <c r="AJ49" s="11">
        <v>0</v>
      </c>
      <c r="AK49" s="9">
        <v>0</v>
      </c>
    </row>
    <row r="50" spans="1:37" x14ac:dyDescent="0.25">
      <c r="A50" s="9" t="s">
        <v>295</v>
      </c>
      <c r="B50" s="9" t="s">
        <v>294</v>
      </c>
      <c r="C50" s="15"/>
      <c r="D50" s="18">
        <v>271</v>
      </c>
      <c r="E50" s="11">
        <v>0</v>
      </c>
      <c r="F50" s="11">
        <v>0</v>
      </c>
      <c r="G50" s="11">
        <v>1571</v>
      </c>
      <c r="H50" s="11">
        <v>1406</v>
      </c>
      <c r="I50" s="11">
        <v>0</v>
      </c>
      <c r="K50" s="9">
        <v>275</v>
      </c>
      <c r="L50" s="9">
        <v>0</v>
      </c>
      <c r="M50" s="9">
        <v>0</v>
      </c>
      <c r="N50" s="9">
        <v>44366</v>
      </c>
      <c r="O50" s="9">
        <v>529</v>
      </c>
      <c r="P50" s="9">
        <v>0</v>
      </c>
      <c r="R50" s="9">
        <v>308</v>
      </c>
      <c r="S50" s="9">
        <v>0</v>
      </c>
      <c r="T50" s="9">
        <v>0</v>
      </c>
      <c r="U50" s="9">
        <v>2035</v>
      </c>
      <c r="V50" s="9">
        <v>1152</v>
      </c>
      <c r="W50" s="9">
        <v>0</v>
      </c>
      <c r="Y50" s="9">
        <v>449</v>
      </c>
      <c r="Z50" s="9">
        <v>0</v>
      </c>
      <c r="AA50" s="9">
        <v>0</v>
      </c>
      <c r="AB50" s="9">
        <v>31172</v>
      </c>
      <c r="AC50" s="9">
        <v>2007</v>
      </c>
      <c r="AD50" s="9">
        <v>0</v>
      </c>
      <c r="AF50" s="9">
        <v>450</v>
      </c>
      <c r="AG50" s="9">
        <v>0</v>
      </c>
      <c r="AH50" s="9">
        <v>0</v>
      </c>
      <c r="AI50" s="9">
        <v>22558</v>
      </c>
      <c r="AJ50" s="9">
        <v>1805</v>
      </c>
      <c r="AK50" s="9">
        <v>0</v>
      </c>
    </row>
    <row r="51" spans="1:37" x14ac:dyDescent="0.25">
      <c r="A51" s="9" t="s">
        <v>83</v>
      </c>
      <c r="B51" s="9" t="s">
        <v>82</v>
      </c>
      <c r="C51" s="15"/>
      <c r="D51" s="18">
        <v>1905</v>
      </c>
      <c r="E51" s="11">
        <v>1459</v>
      </c>
      <c r="F51" s="11">
        <v>1452</v>
      </c>
      <c r="G51" s="11">
        <v>0</v>
      </c>
      <c r="H51" s="11">
        <v>0</v>
      </c>
      <c r="I51" s="11">
        <v>0</v>
      </c>
      <c r="K51" s="9">
        <v>2762</v>
      </c>
      <c r="L51" s="9">
        <v>2343</v>
      </c>
      <c r="M51" s="9">
        <v>2343</v>
      </c>
      <c r="N51" s="11">
        <v>0</v>
      </c>
      <c r="O51" s="11">
        <v>0</v>
      </c>
      <c r="P51" s="9">
        <v>0</v>
      </c>
      <c r="R51" s="9">
        <v>0</v>
      </c>
      <c r="S51" s="9">
        <v>0</v>
      </c>
      <c r="T51" s="9">
        <v>0</v>
      </c>
      <c r="U51" s="11">
        <v>0</v>
      </c>
      <c r="V51" s="11">
        <v>0</v>
      </c>
      <c r="W51" s="9">
        <v>0</v>
      </c>
      <c r="Y51" s="9">
        <v>0</v>
      </c>
      <c r="Z51" s="9">
        <v>0</v>
      </c>
      <c r="AA51" s="9">
        <v>0</v>
      </c>
      <c r="AB51" s="11">
        <v>0</v>
      </c>
      <c r="AC51" s="11">
        <v>0</v>
      </c>
      <c r="AD51" s="9">
        <v>0</v>
      </c>
      <c r="AF51" s="9">
        <v>0</v>
      </c>
      <c r="AG51" s="9">
        <v>0</v>
      </c>
      <c r="AH51" s="9">
        <v>0</v>
      </c>
      <c r="AI51" s="11">
        <v>0</v>
      </c>
      <c r="AJ51" s="11">
        <v>0</v>
      </c>
      <c r="AK51" s="9">
        <v>0</v>
      </c>
    </row>
    <row r="52" spans="1:37" x14ac:dyDescent="0.25">
      <c r="A52" s="9" t="s">
        <v>159</v>
      </c>
      <c r="B52" s="9" t="s">
        <v>158</v>
      </c>
      <c r="C52" s="15"/>
      <c r="D52" s="18">
        <v>126</v>
      </c>
      <c r="E52" s="11">
        <v>0</v>
      </c>
      <c r="F52" s="11">
        <v>0</v>
      </c>
      <c r="G52" s="11">
        <v>945</v>
      </c>
      <c r="H52" s="11">
        <v>703</v>
      </c>
      <c r="I52" s="11">
        <v>0</v>
      </c>
      <c r="K52" s="9">
        <v>182</v>
      </c>
      <c r="L52" s="9">
        <v>0</v>
      </c>
      <c r="M52" s="9">
        <v>0</v>
      </c>
      <c r="N52" s="9">
        <v>27320</v>
      </c>
      <c r="O52" s="9">
        <v>335</v>
      </c>
      <c r="P52" s="9">
        <v>0</v>
      </c>
      <c r="R52" s="9">
        <v>221</v>
      </c>
      <c r="S52" s="9">
        <v>0</v>
      </c>
      <c r="T52" s="9">
        <v>0</v>
      </c>
      <c r="U52" s="9">
        <v>867</v>
      </c>
      <c r="V52" s="9">
        <v>454</v>
      </c>
      <c r="W52" s="9">
        <v>0</v>
      </c>
      <c r="Y52" s="9">
        <v>387</v>
      </c>
      <c r="Z52" s="9">
        <v>0</v>
      </c>
      <c r="AA52" s="9">
        <v>0</v>
      </c>
      <c r="AB52" s="9">
        <v>11652</v>
      </c>
      <c r="AC52" s="9">
        <v>837</v>
      </c>
      <c r="AD52" s="9">
        <v>0</v>
      </c>
      <c r="AF52" s="9">
        <v>340</v>
      </c>
      <c r="AG52" s="9">
        <v>0</v>
      </c>
      <c r="AH52" s="9">
        <v>0</v>
      </c>
      <c r="AI52" s="9">
        <v>11697</v>
      </c>
      <c r="AJ52" s="9">
        <v>1262</v>
      </c>
      <c r="AK52" s="9">
        <v>0</v>
      </c>
    </row>
    <row r="53" spans="1:37" x14ac:dyDescent="0.25">
      <c r="A53" s="9" t="s">
        <v>43</v>
      </c>
      <c r="B53" s="9" t="s">
        <v>42</v>
      </c>
      <c r="C53" s="15"/>
      <c r="D53" s="18">
        <v>1054</v>
      </c>
      <c r="E53" s="11">
        <v>810</v>
      </c>
      <c r="F53" s="11">
        <v>811</v>
      </c>
      <c r="G53" s="11">
        <v>0</v>
      </c>
      <c r="H53" s="11">
        <v>0</v>
      </c>
      <c r="I53" s="11">
        <v>0</v>
      </c>
      <c r="K53" s="9">
        <v>1185</v>
      </c>
      <c r="L53" s="9">
        <v>874</v>
      </c>
      <c r="M53" s="9">
        <v>875</v>
      </c>
      <c r="N53" s="11">
        <v>0</v>
      </c>
      <c r="O53" s="11">
        <v>0</v>
      </c>
      <c r="P53" s="9">
        <v>0</v>
      </c>
      <c r="R53" s="9">
        <v>1109</v>
      </c>
      <c r="S53" s="9">
        <v>919</v>
      </c>
      <c r="T53" s="9">
        <v>919</v>
      </c>
      <c r="U53" s="11">
        <v>0</v>
      </c>
      <c r="V53" s="11">
        <v>0</v>
      </c>
      <c r="W53" s="9">
        <v>0</v>
      </c>
      <c r="Y53" s="9">
        <v>983</v>
      </c>
      <c r="Z53" s="9">
        <v>826</v>
      </c>
      <c r="AA53" s="9">
        <v>829</v>
      </c>
      <c r="AB53" s="11">
        <v>0</v>
      </c>
      <c r="AC53" s="11">
        <v>0</v>
      </c>
      <c r="AD53" s="9">
        <v>0</v>
      </c>
      <c r="AF53" s="9">
        <v>1068</v>
      </c>
      <c r="AG53" s="9">
        <v>905</v>
      </c>
      <c r="AH53" s="9">
        <v>906</v>
      </c>
      <c r="AI53" s="11">
        <v>0</v>
      </c>
      <c r="AJ53" s="11">
        <v>0</v>
      </c>
      <c r="AK53" s="9">
        <v>0</v>
      </c>
    </row>
    <row r="54" spans="1:37" x14ac:dyDescent="0.25">
      <c r="A54" s="9" t="s">
        <v>229</v>
      </c>
      <c r="B54" s="9" t="s">
        <v>228</v>
      </c>
      <c r="C54" s="15"/>
      <c r="D54" s="18">
        <v>371</v>
      </c>
      <c r="E54" s="11">
        <v>164</v>
      </c>
      <c r="F54" s="11">
        <v>0</v>
      </c>
      <c r="G54" s="11">
        <v>1606</v>
      </c>
      <c r="H54" s="11">
        <v>0</v>
      </c>
      <c r="I54" s="11">
        <v>0</v>
      </c>
      <c r="K54" s="9">
        <v>1420</v>
      </c>
      <c r="L54" s="9">
        <v>249</v>
      </c>
      <c r="M54" s="9">
        <v>59</v>
      </c>
      <c r="N54" s="9">
        <v>10023</v>
      </c>
      <c r="O54" s="9">
        <v>0</v>
      </c>
      <c r="P54" s="9">
        <v>0</v>
      </c>
      <c r="R54" s="9">
        <v>1611</v>
      </c>
      <c r="S54" s="9">
        <v>1000</v>
      </c>
      <c r="T54" s="9">
        <v>691</v>
      </c>
      <c r="U54" s="9">
        <v>0</v>
      </c>
      <c r="V54" s="9">
        <v>0</v>
      </c>
      <c r="W54" s="9">
        <v>0</v>
      </c>
      <c r="Y54" s="9">
        <v>951</v>
      </c>
      <c r="Z54" s="9">
        <v>622</v>
      </c>
      <c r="AA54" s="9">
        <v>581</v>
      </c>
      <c r="AB54" s="9">
        <v>0</v>
      </c>
      <c r="AC54" s="9">
        <v>0</v>
      </c>
      <c r="AD54" s="9">
        <v>0</v>
      </c>
      <c r="AF54" s="9">
        <v>902</v>
      </c>
      <c r="AG54" s="9">
        <v>588</v>
      </c>
      <c r="AH54" s="9">
        <v>506</v>
      </c>
      <c r="AI54" s="9">
        <v>0</v>
      </c>
      <c r="AJ54" s="9">
        <v>0</v>
      </c>
      <c r="AK54" s="9">
        <v>0</v>
      </c>
    </row>
    <row r="55" spans="1:37" x14ac:dyDescent="0.25">
      <c r="A55" s="9" t="s">
        <v>137</v>
      </c>
      <c r="B55" s="9" t="s">
        <v>136</v>
      </c>
      <c r="C55" s="15"/>
      <c r="D55" s="18">
        <v>278</v>
      </c>
      <c r="E55" s="11">
        <v>0</v>
      </c>
      <c r="F55" s="11">
        <v>150</v>
      </c>
      <c r="G55" s="11">
        <v>0</v>
      </c>
      <c r="H55" s="11">
        <v>0</v>
      </c>
      <c r="I55" s="11">
        <v>0</v>
      </c>
      <c r="K55" s="9">
        <v>286</v>
      </c>
      <c r="L55" s="9">
        <v>177</v>
      </c>
      <c r="M55" s="9">
        <v>177</v>
      </c>
      <c r="N55" s="11">
        <v>0</v>
      </c>
      <c r="O55" s="11">
        <v>0</v>
      </c>
      <c r="P55" s="9">
        <v>0</v>
      </c>
      <c r="R55" s="9">
        <v>830</v>
      </c>
      <c r="S55" s="9">
        <v>427</v>
      </c>
      <c r="T55" s="9">
        <v>438</v>
      </c>
      <c r="U55" s="11">
        <v>0</v>
      </c>
      <c r="V55" s="11">
        <v>0</v>
      </c>
      <c r="W55" s="9">
        <v>0</v>
      </c>
      <c r="Y55" s="9">
        <v>453</v>
      </c>
      <c r="Z55" s="9">
        <v>263</v>
      </c>
      <c r="AA55" s="9">
        <v>204</v>
      </c>
      <c r="AB55" s="11">
        <v>0</v>
      </c>
      <c r="AC55" s="11">
        <v>0</v>
      </c>
      <c r="AD55" s="9">
        <v>0</v>
      </c>
      <c r="AF55" s="9">
        <v>568</v>
      </c>
      <c r="AG55" s="9">
        <v>217</v>
      </c>
      <c r="AH55" s="9">
        <v>0</v>
      </c>
      <c r="AI55" s="11">
        <v>0</v>
      </c>
      <c r="AJ55" s="11">
        <v>0</v>
      </c>
      <c r="AK55" s="9">
        <v>0</v>
      </c>
    </row>
    <row r="56" spans="1:37" x14ac:dyDescent="0.25">
      <c r="A56" s="9" t="s">
        <v>223</v>
      </c>
      <c r="B56" s="9" t="s">
        <v>222</v>
      </c>
      <c r="C56" s="15"/>
      <c r="D56" s="18">
        <v>363</v>
      </c>
      <c r="E56" s="11">
        <v>5</v>
      </c>
      <c r="F56" s="11">
        <v>0</v>
      </c>
      <c r="G56" s="11">
        <v>1134</v>
      </c>
      <c r="H56" s="11">
        <v>576</v>
      </c>
      <c r="I56" s="11">
        <v>0</v>
      </c>
      <c r="K56" s="9">
        <v>1208</v>
      </c>
      <c r="L56" s="9">
        <v>608</v>
      </c>
      <c r="M56" s="9">
        <v>428</v>
      </c>
      <c r="N56" s="9">
        <v>36785</v>
      </c>
      <c r="O56" s="9">
        <v>16</v>
      </c>
      <c r="P56" s="9">
        <v>0</v>
      </c>
      <c r="R56" s="9">
        <v>7573</v>
      </c>
      <c r="S56" s="9">
        <v>2749</v>
      </c>
      <c r="T56" s="9">
        <v>1622</v>
      </c>
      <c r="U56" s="9">
        <v>0</v>
      </c>
      <c r="V56" s="9">
        <v>0</v>
      </c>
      <c r="W56" s="9">
        <v>0</v>
      </c>
      <c r="Y56" s="9">
        <v>21230</v>
      </c>
      <c r="Z56" s="9">
        <v>3111</v>
      </c>
      <c r="AA56" s="9">
        <v>1577</v>
      </c>
      <c r="AB56" s="9">
        <v>0</v>
      </c>
      <c r="AC56" s="9">
        <v>0</v>
      </c>
      <c r="AD56" s="9">
        <v>0</v>
      </c>
      <c r="AF56" s="9">
        <v>4621</v>
      </c>
      <c r="AG56" s="9">
        <v>2904</v>
      </c>
      <c r="AH56" s="9">
        <v>1136</v>
      </c>
      <c r="AI56" s="9">
        <v>0</v>
      </c>
      <c r="AJ56" s="9">
        <v>0</v>
      </c>
      <c r="AK56" s="9">
        <v>0</v>
      </c>
    </row>
    <row r="57" spans="1:37" x14ac:dyDescent="0.25">
      <c r="A57" s="9" t="s">
        <v>117</v>
      </c>
      <c r="B57" s="9" t="s">
        <v>116</v>
      </c>
      <c r="C57" s="15"/>
      <c r="D57" s="18">
        <v>7855</v>
      </c>
      <c r="E57" s="11">
        <v>3534</v>
      </c>
      <c r="F57" s="11">
        <v>3496</v>
      </c>
      <c r="G57" s="11">
        <v>6521</v>
      </c>
      <c r="H57" s="11">
        <v>15924</v>
      </c>
      <c r="I57" s="11">
        <v>14</v>
      </c>
      <c r="K57" s="9">
        <v>8061</v>
      </c>
      <c r="L57" s="9">
        <v>4444</v>
      </c>
      <c r="M57" s="9">
        <v>4388</v>
      </c>
      <c r="N57" s="9">
        <v>198468</v>
      </c>
      <c r="O57" s="9">
        <v>5724</v>
      </c>
      <c r="P57" s="9">
        <v>34</v>
      </c>
      <c r="R57" s="9">
        <v>7430</v>
      </c>
      <c r="S57" s="9">
        <v>3662</v>
      </c>
      <c r="T57" s="9">
        <v>3619</v>
      </c>
      <c r="U57" s="9">
        <v>4673</v>
      </c>
      <c r="V57" s="9">
        <v>8588</v>
      </c>
      <c r="W57" s="9">
        <v>21</v>
      </c>
      <c r="Y57" s="9">
        <v>9149</v>
      </c>
      <c r="Z57" s="9">
        <v>4958</v>
      </c>
      <c r="AA57" s="9">
        <v>5040</v>
      </c>
      <c r="AB57" s="9">
        <v>100765</v>
      </c>
      <c r="AC57" s="9">
        <v>9660</v>
      </c>
      <c r="AD57" s="9">
        <v>26</v>
      </c>
      <c r="AF57" s="9">
        <v>7535</v>
      </c>
      <c r="AG57" s="9">
        <v>4751</v>
      </c>
      <c r="AH57" s="9">
        <v>4757</v>
      </c>
      <c r="AI57" s="9">
        <v>115088</v>
      </c>
      <c r="AJ57" s="9">
        <v>9239</v>
      </c>
      <c r="AK57" s="9">
        <v>66</v>
      </c>
    </row>
    <row r="58" spans="1:37" x14ac:dyDescent="0.25">
      <c r="A58" s="9" t="s">
        <v>171</v>
      </c>
      <c r="B58" s="9" t="s">
        <v>170</v>
      </c>
      <c r="C58" s="15"/>
      <c r="D58" s="18">
        <v>642</v>
      </c>
      <c r="E58" s="11">
        <v>459</v>
      </c>
      <c r="F58" s="11">
        <v>383</v>
      </c>
      <c r="G58" s="11">
        <v>0</v>
      </c>
      <c r="H58" s="11">
        <v>0</v>
      </c>
      <c r="I58" s="11">
        <v>0</v>
      </c>
      <c r="K58" s="9">
        <v>579</v>
      </c>
      <c r="L58" s="9">
        <v>364</v>
      </c>
      <c r="M58" s="9">
        <v>394</v>
      </c>
      <c r="N58" s="11">
        <v>0</v>
      </c>
      <c r="O58" s="11">
        <v>0</v>
      </c>
      <c r="P58" s="9">
        <v>0</v>
      </c>
      <c r="R58" s="9">
        <v>688</v>
      </c>
      <c r="S58" s="9">
        <v>411</v>
      </c>
      <c r="T58" s="9">
        <v>497</v>
      </c>
      <c r="U58" s="11">
        <v>0</v>
      </c>
      <c r="V58" s="11">
        <v>0</v>
      </c>
      <c r="W58" s="9">
        <v>0</v>
      </c>
      <c r="Y58" s="9">
        <v>1169</v>
      </c>
      <c r="Z58" s="9">
        <v>729</v>
      </c>
      <c r="AA58" s="9">
        <v>251</v>
      </c>
      <c r="AB58" s="11">
        <v>0</v>
      </c>
      <c r="AC58" s="11">
        <v>0</v>
      </c>
      <c r="AD58" s="9">
        <v>0</v>
      </c>
      <c r="AF58" s="9">
        <v>554</v>
      </c>
      <c r="AG58" s="9">
        <v>348</v>
      </c>
      <c r="AH58" s="9">
        <v>0</v>
      </c>
      <c r="AI58" s="11">
        <v>0</v>
      </c>
      <c r="AJ58" s="11">
        <v>0</v>
      </c>
      <c r="AK58" s="9">
        <v>0</v>
      </c>
    </row>
    <row r="59" spans="1:37" x14ac:dyDescent="0.25">
      <c r="A59" s="9" t="s">
        <v>173</v>
      </c>
      <c r="B59" s="9" t="s">
        <v>172</v>
      </c>
      <c r="C59" s="15"/>
      <c r="D59" s="18">
        <v>1858</v>
      </c>
      <c r="E59" s="11">
        <v>31</v>
      </c>
      <c r="F59" s="11">
        <v>58</v>
      </c>
      <c r="G59" s="11">
        <v>2341</v>
      </c>
      <c r="H59" s="11">
        <v>966</v>
      </c>
      <c r="I59" s="11">
        <v>400</v>
      </c>
      <c r="K59" s="9">
        <v>3429</v>
      </c>
      <c r="L59" s="9">
        <v>131</v>
      </c>
      <c r="M59" s="9">
        <v>120</v>
      </c>
      <c r="N59" s="9">
        <v>35020</v>
      </c>
      <c r="O59" s="9">
        <v>507</v>
      </c>
      <c r="P59" s="9">
        <v>698</v>
      </c>
      <c r="R59" s="9">
        <v>2042</v>
      </c>
      <c r="S59" s="9">
        <v>27</v>
      </c>
      <c r="T59" s="9">
        <v>43</v>
      </c>
      <c r="U59" s="9">
        <v>2681</v>
      </c>
      <c r="V59" s="9">
        <v>384</v>
      </c>
      <c r="W59" s="9">
        <v>542</v>
      </c>
      <c r="Y59" s="9">
        <v>2548</v>
      </c>
      <c r="Z59" s="9">
        <v>49</v>
      </c>
      <c r="AA59" s="9">
        <v>49</v>
      </c>
      <c r="AB59" s="9">
        <v>40719</v>
      </c>
      <c r="AC59" s="9">
        <v>180</v>
      </c>
      <c r="AD59" s="9">
        <v>151</v>
      </c>
      <c r="AF59" s="9">
        <v>2258</v>
      </c>
      <c r="AG59" s="9">
        <v>66</v>
      </c>
      <c r="AH59" s="9">
        <v>77</v>
      </c>
      <c r="AI59" s="9">
        <v>31044</v>
      </c>
      <c r="AJ59" s="9">
        <v>441</v>
      </c>
      <c r="AK59" s="9">
        <v>451</v>
      </c>
    </row>
    <row r="60" spans="1:37" x14ac:dyDescent="0.25">
      <c r="A60" s="9" t="s">
        <v>209</v>
      </c>
      <c r="B60" s="9" t="s">
        <v>208</v>
      </c>
      <c r="C60" s="15"/>
      <c r="D60" s="18">
        <v>2520</v>
      </c>
      <c r="E60" s="11">
        <v>1523</v>
      </c>
      <c r="F60" s="11">
        <v>820</v>
      </c>
      <c r="G60" s="11">
        <v>0</v>
      </c>
      <c r="H60" s="11">
        <v>0</v>
      </c>
      <c r="I60" s="11">
        <v>0</v>
      </c>
      <c r="K60" s="9">
        <v>2486</v>
      </c>
      <c r="L60" s="9">
        <v>1615</v>
      </c>
      <c r="M60" s="9">
        <v>725</v>
      </c>
      <c r="N60" s="11">
        <v>0</v>
      </c>
      <c r="O60" s="11">
        <v>0</v>
      </c>
      <c r="P60" s="9">
        <v>0</v>
      </c>
      <c r="R60" s="9">
        <v>1373</v>
      </c>
      <c r="S60" s="9">
        <v>985</v>
      </c>
      <c r="T60" s="9">
        <v>756</v>
      </c>
      <c r="U60" s="11">
        <v>0</v>
      </c>
      <c r="V60" s="11">
        <v>0</v>
      </c>
      <c r="W60" s="9">
        <v>0</v>
      </c>
      <c r="Y60" s="9">
        <v>1391</v>
      </c>
      <c r="Z60" s="9">
        <v>864</v>
      </c>
      <c r="AA60" s="9">
        <v>438</v>
      </c>
      <c r="AB60" s="11">
        <v>0</v>
      </c>
      <c r="AC60" s="11">
        <v>0</v>
      </c>
      <c r="AD60" s="9">
        <v>0</v>
      </c>
      <c r="AF60" s="9">
        <v>1454</v>
      </c>
      <c r="AG60" s="9">
        <v>1035</v>
      </c>
      <c r="AH60" s="9">
        <v>0</v>
      </c>
      <c r="AI60" s="11">
        <v>0</v>
      </c>
      <c r="AJ60" s="11">
        <v>0</v>
      </c>
      <c r="AK60" s="9">
        <v>0</v>
      </c>
    </row>
    <row r="61" spans="1:37" x14ac:dyDescent="0.25">
      <c r="A61" s="9" t="s">
        <v>47</v>
      </c>
      <c r="B61" s="9" t="s">
        <v>46</v>
      </c>
      <c r="C61" s="15"/>
      <c r="D61" s="18">
        <v>360</v>
      </c>
      <c r="E61" s="11">
        <v>0</v>
      </c>
      <c r="F61" s="11">
        <v>0</v>
      </c>
      <c r="G61" s="11">
        <v>519</v>
      </c>
      <c r="H61" s="11">
        <v>62</v>
      </c>
      <c r="I61" s="11">
        <v>0</v>
      </c>
      <c r="K61" s="9">
        <v>43</v>
      </c>
      <c r="L61" s="9">
        <v>0</v>
      </c>
      <c r="M61" s="9">
        <v>0</v>
      </c>
      <c r="N61" s="9">
        <v>12653</v>
      </c>
      <c r="O61" s="9">
        <v>2</v>
      </c>
      <c r="P61" s="9">
        <v>0</v>
      </c>
      <c r="R61" s="9">
        <v>115</v>
      </c>
      <c r="S61" s="9">
        <v>0</v>
      </c>
      <c r="T61" s="9">
        <v>0</v>
      </c>
      <c r="U61" s="9">
        <v>406</v>
      </c>
      <c r="V61" s="9">
        <v>7</v>
      </c>
      <c r="W61" s="9">
        <v>0</v>
      </c>
      <c r="Y61" s="9">
        <v>78</v>
      </c>
      <c r="Z61" s="9">
        <v>0</v>
      </c>
      <c r="AA61" s="9">
        <v>0</v>
      </c>
      <c r="AB61" s="9">
        <v>5376</v>
      </c>
      <c r="AC61" s="9">
        <v>0</v>
      </c>
      <c r="AD61" s="9">
        <v>0</v>
      </c>
      <c r="AF61" s="9">
        <v>219</v>
      </c>
      <c r="AG61" s="9">
        <v>0</v>
      </c>
      <c r="AH61" s="9">
        <v>0</v>
      </c>
      <c r="AI61" s="9">
        <v>9256</v>
      </c>
      <c r="AJ61" s="9">
        <v>29</v>
      </c>
      <c r="AK61" s="9">
        <v>0</v>
      </c>
    </row>
    <row r="62" spans="1:37" x14ac:dyDescent="0.25">
      <c r="A62" s="9" t="s">
        <v>49</v>
      </c>
      <c r="B62" s="9" t="s">
        <v>48</v>
      </c>
      <c r="C62" s="15"/>
      <c r="D62" s="18">
        <v>87</v>
      </c>
      <c r="E62" s="11">
        <v>1</v>
      </c>
      <c r="F62" s="11">
        <v>32</v>
      </c>
      <c r="G62" s="11">
        <v>0</v>
      </c>
      <c r="H62" s="11">
        <v>0</v>
      </c>
      <c r="I62" s="11">
        <v>0</v>
      </c>
      <c r="K62" s="9">
        <v>596</v>
      </c>
      <c r="L62" s="9">
        <v>242</v>
      </c>
      <c r="M62" s="9">
        <v>492</v>
      </c>
      <c r="N62" s="11">
        <v>0</v>
      </c>
      <c r="O62" s="11">
        <v>0</v>
      </c>
      <c r="P62" s="9">
        <v>0</v>
      </c>
      <c r="R62" s="9">
        <v>755</v>
      </c>
      <c r="S62" s="9">
        <v>249</v>
      </c>
      <c r="T62" s="9">
        <v>602</v>
      </c>
      <c r="U62" s="11">
        <v>0</v>
      </c>
      <c r="V62" s="11">
        <v>0</v>
      </c>
      <c r="W62" s="9">
        <v>0</v>
      </c>
      <c r="Y62" s="9">
        <v>849</v>
      </c>
      <c r="Z62" s="9">
        <v>632</v>
      </c>
      <c r="AA62" s="9">
        <v>302</v>
      </c>
      <c r="AB62" s="11">
        <v>0</v>
      </c>
      <c r="AC62" s="11">
        <v>0</v>
      </c>
      <c r="AD62" s="9">
        <v>0</v>
      </c>
      <c r="AF62" s="9">
        <v>671</v>
      </c>
      <c r="AG62" s="9">
        <v>544</v>
      </c>
      <c r="AH62" s="9">
        <v>0</v>
      </c>
      <c r="AI62" s="11">
        <v>0</v>
      </c>
      <c r="AJ62" s="11">
        <v>0</v>
      </c>
      <c r="AK62" s="9">
        <v>0</v>
      </c>
    </row>
    <row r="63" spans="1:37" x14ac:dyDescent="0.25">
      <c r="A63" s="9" t="s">
        <v>189</v>
      </c>
      <c r="B63" s="9" t="s">
        <v>188</v>
      </c>
      <c r="C63" s="15"/>
      <c r="D63" s="18">
        <v>2775</v>
      </c>
      <c r="E63" s="11">
        <v>2144</v>
      </c>
      <c r="F63" s="11">
        <v>0</v>
      </c>
      <c r="G63" s="11">
        <v>0</v>
      </c>
      <c r="H63" s="11">
        <v>0</v>
      </c>
      <c r="I63" s="11">
        <v>0</v>
      </c>
      <c r="K63" s="9">
        <v>946</v>
      </c>
      <c r="L63" s="9">
        <v>618</v>
      </c>
      <c r="M63" s="9">
        <v>0</v>
      </c>
      <c r="N63" s="11">
        <v>0</v>
      </c>
      <c r="O63" s="11">
        <v>0</v>
      </c>
      <c r="P63" s="9">
        <v>0</v>
      </c>
      <c r="R63" s="9">
        <v>766</v>
      </c>
      <c r="S63" s="9">
        <v>539</v>
      </c>
      <c r="T63" s="9">
        <v>0</v>
      </c>
      <c r="U63" s="11">
        <v>0</v>
      </c>
      <c r="V63" s="11">
        <v>0</v>
      </c>
      <c r="W63" s="9">
        <v>0</v>
      </c>
      <c r="Y63" s="9">
        <v>1808</v>
      </c>
      <c r="Z63" s="9">
        <v>1328</v>
      </c>
      <c r="AA63" s="9">
        <v>8</v>
      </c>
      <c r="AB63" s="11">
        <v>0</v>
      </c>
      <c r="AC63" s="11">
        <v>0</v>
      </c>
      <c r="AD63" s="9">
        <v>0</v>
      </c>
      <c r="AF63" s="9">
        <v>1265</v>
      </c>
      <c r="AG63" s="9">
        <v>934</v>
      </c>
      <c r="AH63" s="9">
        <v>0</v>
      </c>
      <c r="AI63" s="11">
        <v>0</v>
      </c>
      <c r="AJ63" s="11">
        <v>0</v>
      </c>
      <c r="AK63" s="9">
        <v>0</v>
      </c>
    </row>
    <row r="64" spans="1:37" x14ac:dyDescent="0.25">
      <c r="A64" s="9" t="s">
        <v>239</v>
      </c>
      <c r="B64" s="9" t="s">
        <v>238</v>
      </c>
      <c r="C64" s="15"/>
      <c r="D64" s="18">
        <v>1769</v>
      </c>
      <c r="E64" s="11">
        <v>1074</v>
      </c>
      <c r="F64" s="11">
        <v>904</v>
      </c>
      <c r="G64" s="11">
        <v>0</v>
      </c>
      <c r="H64" s="11">
        <v>0</v>
      </c>
      <c r="I64" s="11">
        <v>0</v>
      </c>
      <c r="K64" s="9">
        <v>766</v>
      </c>
      <c r="L64" s="9">
        <v>413</v>
      </c>
      <c r="M64" s="9">
        <v>536</v>
      </c>
      <c r="N64" s="11">
        <v>0</v>
      </c>
      <c r="O64" s="11">
        <v>0</v>
      </c>
      <c r="P64" s="9">
        <v>0</v>
      </c>
      <c r="R64" s="9">
        <v>2948</v>
      </c>
      <c r="S64" s="9">
        <v>1665</v>
      </c>
      <c r="T64" s="9">
        <v>1661</v>
      </c>
      <c r="U64" s="11">
        <v>0</v>
      </c>
      <c r="V64" s="11">
        <v>0</v>
      </c>
      <c r="W64" s="9">
        <v>0</v>
      </c>
      <c r="Y64" s="9">
        <v>2406</v>
      </c>
      <c r="Z64" s="9">
        <v>1222</v>
      </c>
      <c r="AA64" s="9">
        <v>1661</v>
      </c>
      <c r="AB64" s="11">
        <v>0</v>
      </c>
      <c r="AC64" s="11">
        <v>0</v>
      </c>
      <c r="AD64" s="9">
        <v>0</v>
      </c>
      <c r="AF64" s="9">
        <v>566</v>
      </c>
      <c r="AG64" s="9">
        <v>406</v>
      </c>
      <c r="AH64" s="9">
        <v>0</v>
      </c>
      <c r="AI64" s="11">
        <v>0</v>
      </c>
      <c r="AJ64" s="11">
        <v>0</v>
      </c>
      <c r="AK64" s="9">
        <v>0</v>
      </c>
    </row>
    <row r="65" spans="1:37" x14ac:dyDescent="0.25">
      <c r="A65" s="9" t="s">
        <v>203</v>
      </c>
      <c r="B65" s="9" t="s">
        <v>202</v>
      </c>
      <c r="C65" s="15"/>
      <c r="D65" s="18">
        <v>693</v>
      </c>
      <c r="E65" s="11">
        <v>394</v>
      </c>
      <c r="F65" s="11">
        <v>304</v>
      </c>
      <c r="G65" s="11">
        <v>0</v>
      </c>
      <c r="H65" s="11">
        <v>0</v>
      </c>
      <c r="I65" s="11">
        <v>0</v>
      </c>
      <c r="K65" s="9">
        <v>2125</v>
      </c>
      <c r="L65" s="9">
        <v>679</v>
      </c>
      <c r="M65" s="9">
        <v>307</v>
      </c>
      <c r="N65" s="11">
        <v>0</v>
      </c>
      <c r="O65" s="11">
        <v>0</v>
      </c>
      <c r="P65" s="9">
        <v>0</v>
      </c>
      <c r="R65" s="9">
        <v>2242</v>
      </c>
      <c r="S65" s="9">
        <v>647</v>
      </c>
      <c r="T65" s="9">
        <v>314</v>
      </c>
      <c r="U65" s="11">
        <v>0</v>
      </c>
      <c r="V65" s="11">
        <v>0</v>
      </c>
      <c r="W65" s="9">
        <v>0</v>
      </c>
      <c r="Y65" s="9">
        <v>639</v>
      </c>
      <c r="Z65" s="9">
        <v>364</v>
      </c>
      <c r="AA65" s="9">
        <v>218</v>
      </c>
      <c r="AB65" s="11">
        <v>0</v>
      </c>
      <c r="AC65" s="11">
        <v>0</v>
      </c>
      <c r="AD65" s="9">
        <v>0</v>
      </c>
      <c r="AF65" s="9">
        <v>1265</v>
      </c>
      <c r="AG65" s="9">
        <v>560</v>
      </c>
      <c r="AH65" s="9">
        <v>0</v>
      </c>
      <c r="AI65" s="11">
        <v>0</v>
      </c>
      <c r="AJ65" s="11">
        <v>0</v>
      </c>
      <c r="AK65" s="9">
        <v>0</v>
      </c>
    </row>
    <row r="66" spans="1:37" x14ac:dyDescent="0.25">
      <c r="A66" s="9" t="s">
        <v>51</v>
      </c>
      <c r="B66" s="9" t="s">
        <v>50</v>
      </c>
      <c r="C66" s="15"/>
      <c r="D66" s="18">
        <v>112</v>
      </c>
      <c r="E66" s="11">
        <v>1</v>
      </c>
      <c r="F66" s="11">
        <v>0</v>
      </c>
      <c r="G66" s="11">
        <v>1596</v>
      </c>
      <c r="H66" s="11">
        <v>273</v>
      </c>
      <c r="I66" s="11">
        <v>0</v>
      </c>
      <c r="K66" s="9">
        <v>238</v>
      </c>
      <c r="L66" s="9">
        <v>3</v>
      </c>
      <c r="M66" s="9">
        <v>0</v>
      </c>
      <c r="N66" s="9">
        <v>31968</v>
      </c>
      <c r="O66" s="9">
        <v>872</v>
      </c>
      <c r="P66" s="9">
        <v>0</v>
      </c>
      <c r="R66" s="9">
        <v>3374</v>
      </c>
      <c r="S66" s="9">
        <v>1832</v>
      </c>
      <c r="T66" s="9">
        <v>938</v>
      </c>
      <c r="U66" s="9">
        <v>858</v>
      </c>
      <c r="V66" s="9">
        <v>429</v>
      </c>
      <c r="W66" s="9">
        <v>0</v>
      </c>
      <c r="Y66" s="9">
        <v>5266</v>
      </c>
      <c r="Z66" s="9">
        <v>3050</v>
      </c>
      <c r="AA66" s="9">
        <v>1101</v>
      </c>
      <c r="AB66" s="9">
        <v>0</v>
      </c>
      <c r="AC66" s="9">
        <v>0</v>
      </c>
      <c r="AD66" s="9">
        <v>0</v>
      </c>
      <c r="AF66" s="9">
        <v>3646</v>
      </c>
      <c r="AG66" s="9">
        <v>2309</v>
      </c>
      <c r="AH66" s="9">
        <v>0</v>
      </c>
      <c r="AI66" s="9">
        <v>0</v>
      </c>
      <c r="AJ66" s="9">
        <v>0</v>
      </c>
      <c r="AK66" s="9">
        <v>0</v>
      </c>
    </row>
    <row r="67" spans="1:37" x14ac:dyDescent="0.25">
      <c r="A67" s="9" t="s">
        <v>237</v>
      </c>
      <c r="B67" s="9" t="s">
        <v>236</v>
      </c>
      <c r="C67" s="15"/>
      <c r="D67" s="18">
        <v>621</v>
      </c>
      <c r="E67" s="11">
        <v>2</v>
      </c>
      <c r="F67" s="11">
        <v>0</v>
      </c>
      <c r="G67" s="11">
        <v>3594</v>
      </c>
      <c r="H67" s="11">
        <v>1178</v>
      </c>
      <c r="I67" s="11">
        <v>0</v>
      </c>
      <c r="K67" s="9">
        <v>485</v>
      </c>
      <c r="L67" s="9">
        <v>0</v>
      </c>
      <c r="M67" s="9">
        <v>0</v>
      </c>
      <c r="N67" s="9">
        <v>26081</v>
      </c>
      <c r="O67" s="9">
        <v>1117</v>
      </c>
      <c r="P67" s="9">
        <v>0</v>
      </c>
      <c r="R67" s="9">
        <v>622</v>
      </c>
      <c r="S67" s="9">
        <v>0</v>
      </c>
      <c r="T67" s="9">
        <v>0</v>
      </c>
      <c r="U67" s="9">
        <v>2050</v>
      </c>
      <c r="V67" s="9">
        <v>1448</v>
      </c>
      <c r="W67" s="9">
        <v>0</v>
      </c>
      <c r="Y67" s="9">
        <v>507</v>
      </c>
      <c r="Z67" s="9">
        <v>0</v>
      </c>
      <c r="AA67" s="9">
        <v>0</v>
      </c>
      <c r="AB67" s="9">
        <v>33787</v>
      </c>
      <c r="AC67" s="9">
        <v>1040</v>
      </c>
      <c r="AD67" s="9">
        <v>0</v>
      </c>
      <c r="AF67" s="9">
        <v>413</v>
      </c>
      <c r="AG67" s="9">
        <v>0</v>
      </c>
      <c r="AH67" s="9">
        <v>0</v>
      </c>
      <c r="AI67" s="9">
        <v>25957</v>
      </c>
      <c r="AJ67" s="9">
        <v>2445</v>
      </c>
      <c r="AK67" s="9">
        <v>0</v>
      </c>
    </row>
    <row r="68" spans="1:37" x14ac:dyDescent="0.25">
      <c r="A68" s="9" t="s">
        <v>498</v>
      </c>
      <c r="B68" s="9" t="s">
        <v>497</v>
      </c>
      <c r="C68" s="15"/>
      <c r="D68" s="18">
        <v>269</v>
      </c>
      <c r="E68" s="11">
        <v>204</v>
      </c>
      <c r="F68" s="11">
        <v>167</v>
      </c>
      <c r="G68" s="11">
        <v>0</v>
      </c>
      <c r="H68" s="11">
        <v>0</v>
      </c>
      <c r="I68" s="11">
        <v>0</v>
      </c>
      <c r="K68" s="9">
        <v>332</v>
      </c>
      <c r="L68" s="9">
        <v>270</v>
      </c>
      <c r="M68" s="9">
        <v>222</v>
      </c>
      <c r="N68" s="9">
        <v>0</v>
      </c>
      <c r="O68" s="9">
        <v>0</v>
      </c>
      <c r="P68" s="11">
        <v>0</v>
      </c>
      <c r="R68" s="9">
        <v>1017</v>
      </c>
      <c r="S68" s="9">
        <v>948</v>
      </c>
      <c r="T68" s="9">
        <v>225</v>
      </c>
      <c r="U68" s="9">
        <v>0</v>
      </c>
      <c r="V68" s="9">
        <v>0</v>
      </c>
      <c r="W68" s="9">
        <v>0</v>
      </c>
      <c r="Y68" s="9">
        <v>1017</v>
      </c>
      <c r="Z68" s="9">
        <v>607</v>
      </c>
      <c r="AA68" s="9">
        <v>478</v>
      </c>
      <c r="AB68" s="9">
        <v>0</v>
      </c>
      <c r="AC68" s="9">
        <v>0</v>
      </c>
      <c r="AD68" s="9">
        <v>0</v>
      </c>
      <c r="AF68" s="9">
        <v>708</v>
      </c>
      <c r="AG68" s="9">
        <v>466</v>
      </c>
      <c r="AH68" s="9">
        <v>374</v>
      </c>
      <c r="AI68" s="9">
        <v>0</v>
      </c>
      <c r="AJ68" s="9">
        <v>0</v>
      </c>
      <c r="AK68" s="9">
        <v>0</v>
      </c>
    </row>
    <row r="69" spans="1:37" x14ac:dyDescent="0.25">
      <c r="A69" s="9" t="s">
        <v>243</v>
      </c>
      <c r="B69" s="9" t="s">
        <v>242</v>
      </c>
      <c r="C69" s="15"/>
      <c r="D69" s="18">
        <v>10418</v>
      </c>
      <c r="E69" s="11">
        <v>6772</v>
      </c>
      <c r="F69" s="11">
        <v>6796</v>
      </c>
      <c r="G69" s="11">
        <v>0</v>
      </c>
      <c r="H69" s="11">
        <v>0</v>
      </c>
      <c r="I69" s="11">
        <v>0</v>
      </c>
      <c r="K69" s="9">
        <v>7920</v>
      </c>
      <c r="L69" s="9">
        <v>5626</v>
      </c>
      <c r="M69" s="9">
        <v>5714</v>
      </c>
      <c r="N69" s="11">
        <v>0</v>
      </c>
      <c r="O69" s="11">
        <v>0</v>
      </c>
      <c r="P69" s="9">
        <v>34</v>
      </c>
      <c r="R69" s="9">
        <v>8811</v>
      </c>
      <c r="S69" s="9">
        <v>6066</v>
      </c>
      <c r="T69" s="9">
        <v>6045</v>
      </c>
      <c r="U69" s="11">
        <v>0</v>
      </c>
      <c r="V69" s="11">
        <v>0</v>
      </c>
      <c r="W69" s="9">
        <v>40</v>
      </c>
      <c r="Y69" s="9">
        <v>8842</v>
      </c>
      <c r="Z69" s="9">
        <v>5637</v>
      </c>
      <c r="AA69" s="9">
        <v>5660</v>
      </c>
      <c r="AB69" s="11">
        <v>0</v>
      </c>
      <c r="AC69" s="11">
        <v>0</v>
      </c>
      <c r="AD69" s="9">
        <v>61</v>
      </c>
      <c r="AF69" s="9">
        <v>8918</v>
      </c>
      <c r="AG69" s="9">
        <v>6855</v>
      </c>
      <c r="AH69" s="9">
        <v>6970</v>
      </c>
      <c r="AI69" s="11">
        <v>0</v>
      </c>
      <c r="AJ69" s="11">
        <v>0</v>
      </c>
      <c r="AK69" s="9">
        <v>6</v>
      </c>
    </row>
    <row r="70" spans="1:37" x14ac:dyDescent="0.25">
      <c r="A70" s="9" t="s">
        <v>281</v>
      </c>
      <c r="B70" s="9" t="s">
        <v>280</v>
      </c>
      <c r="C70" s="15"/>
      <c r="D70" s="18">
        <v>295</v>
      </c>
      <c r="E70" s="11">
        <v>0</v>
      </c>
      <c r="F70" s="11">
        <v>0</v>
      </c>
      <c r="G70" s="11">
        <v>1182</v>
      </c>
      <c r="H70" s="11">
        <v>419</v>
      </c>
      <c r="I70" s="11">
        <v>0</v>
      </c>
      <c r="K70" s="9">
        <v>549</v>
      </c>
      <c r="L70" s="9">
        <v>0</v>
      </c>
      <c r="M70" s="9">
        <v>0</v>
      </c>
      <c r="N70" s="9">
        <v>15193</v>
      </c>
      <c r="O70" s="9">
        <v>94</v>
      </c>
      <c r="P70" s="9">
        <v>0</v>
      </c>
      <c r="R70" s="9">
        <v>439</v>
      </c>
      <c r="S70" s="9">
        <v>199</v>
      </c>
      <c r="T70" s="9">
        <v>172</v>
      </c>
      <c r="U70" s="9">
        <v>0</v>
      </c>
      <c r="V70" s="9">
        <v>0</v>
      </c>
      <c r="W70" s="9">
        <v>0</v>
      </c>
      <c r="Y70" s="9">
        <v>1205</v>
      </c>
      <c r="Z70" s="9">
        <v>858</v>
      </c>
      <c r="AA70" s="9">
        <v>404</v>
      </c>
      <c r="AB70" s="9">
        <v>0</v>
      </c>
      <c r="AC70" s="9">
        <v>0</v>
      </c>
      <c r="AD70" s="9">
        <v>0</v>
      </c>
      <c r="AF70" s="9">
        <v>884</v>
      </c>
      <c r="AG70" s="9">
        <v>675</v>
      </c>
      <c r="AH70" s="9">
        <v>0</v>
      </c>
      <c r="AI70" s="9">
        <v>0</v>
      </c>
      <c r="AJ70" s="9">
        <v>0</v>
      </c>
      <c r="AK70" s="9">
        <v>0</v>
      </c>
    </row>
    <row r="71" spans="1:37" x14ac:dyDescent="0.25">
      <c r="A71" s="9" t="s">
        <v>53</v>
      </c>
      <c r="B71" s="9" t="s">
        <v>52</v>
      </c>
      <c r="C71" s="15"/>
      <c r="D71" s="18">
        <v>2632</v>
      </c>
      <c r="E71" s="11">
        <v>1262</v>
      </c>
      <c r="F71" s="11">
        <v>643</v>
      </c>
      <c r="G71" s="11">
        <v>0</v>
      </c>
      <c r="H71" s="11">
        <v>0</v>
      </c>
      <c r="I71" s="11">
        <v>2</v>
      </c>
      <c r="K71" s="9">
        <v>6103</v>
      </c>
      <c r="L71" s="9">
        <v>3495</v>
      </c>
      <c r="M71" s="9">
        <v>3106</v>
      </c>
      <c r="N71" s="11">
        <v>0</v>
      </c>
      <c r="O71" s="11">
        <v>0</v>
      </c>
      <c r="P71" s="9">
        <v>0</v>
      </c>
      <c r="R71" s="9">
        <v>2700</v>
      </c>
      <c r="S71" s="9">
        <v>1237</v>
      </c>
      <c r="T71" s="9">
        <v>1168</v>
      </c>
      <c r="U71" s="11">
        <v>0</v>
      </c>
      <c r="V71" s="11">
        <v>0</v>
      </c>
      <c r="W71" s="9">
        <v>0</v>
      </c>
      <c r="Y71" s="9">
        <v>5682</v>
      </c>
      <c r="Z71" s="9">
        <v>4253</v>
      </c>
      <c r="AA71" s="9">
        <v>2606</v>
      </c>
      <c r="AB71" s="11">
        <v>0</v>
      </c>
      <c r="AC71" s="11">
        <v>0</v>
      </c>
      <c r="AD71" s="9">
        <v>0</v>
      </c>
      <c r="AF71" s="9">
        <v>7961</v>
      </c>
      <c r="AG71" s="9">
        <v>5767</v>
      </c>
      <c r="AH71" s="9">
        <v>0</v>
      </c>
      <c r="AI71" s="11">
        <v>0</v>
      </c>
      <c r="AJ71" s="11">
        <v>0</v>
      </c>
      <c r="AK71" s="9">
        <v>1</v>
      </c>
    </row>
    <row r="72" spans="1:37" x14ac:dyDescent="0.25">
      <c r="A72" s="9" t="s">
        <v>57</v>
      </c>
      <c r="B72" s="9" t="s">
        <v>56</v>
      </c>
      <c r="C72" s="15"/>
      <c r="D72" s="18">
        <v>382</v>
      </c>
      <c r="E72" s="11">
        <v>0</v>
      </c>
      <c r="F72" s="11">
        <v>0</v>
      </c>
      <c r="G72" s="11">
        <v>844</v>
      </c>
      <c r="H72" s="11">
        <v>327</v>
      </c>
      <c r="I72" s="11">
        <v>0</v>
      </c>
      <c r="K72" s="9">
        <v>145</v>
      </c>
      <c r="L72" s="9">
        <v>0</v>
      </c>
      <c r="M72" s="9">
        <v>0</v>
      </c>
      <c r="N72" s="9">
        <v>15307</v>
      </c>
      <c r="O72" s="9">
        <v>52</v>
      </c>
      <c r="P72" s="9">
        <v>0</v>
      </c>
      <c r="R72" s="9">
        <v>871</v>
      </c>
      <c r="S72" s="9">
        <v>242</v>
      </c>
      <c r="T72" s="9">
        <v>242</v>
      </c>
      <c r="U72" s="9">
        <v>0</v>
      </c>
      <c r="V72" s="9">
        <v>0</v>
      </c>
      <c r="W72" s="9">
        <v>0</v>
      </c>
      <c r="Y72" s="9">
        <v>1463</v>
      </c>
      <c r="Z72" s="9">
        <v>670</v>
      </c>
      <c r="AA72" s="9">
        <v>670</v>
      </c>
      <c r="AB72" s="9">
        <v>0</v>
      </c>
      <c r="AC72" s="9">
        <v>0</v>
      </c>
      <c r="AD72" s="9">
        <v>0</v>
      </c>
      <c r="AF72" s="9">
        <v>1591</v>
      </c>
      <c r="AG72" s="9">
        <v>686</v>
      </c>
      <c r="AH72" s="9">
        <v>686</v>
      </c>
      <c r="AI72" s="9">
        <v>0</v>
      </c>
      <c r="AJ72" s="9">
        <v>0</v>
      </c>
      <c r="AK72" s="9">
        <v>0</v>
      </c>
    </row>
    <row r="73" spans="1:37" x14ac:dyDescent="0.25">
      <c r="A73" s="9" t="s">
        <v>265</v>
      </c>
      <c r="B73" s="9" t="s">
        <v>264</v>
      </c>
      <c r="C73" s="15"/>
      <c r="D73" s="18">
        <v>638</v>
      </c>
      <c r="E73" s="11">
        <v>9</v>
      </c>
      <c r="F73" s="11">
        <v>0</v>
      </c>
      <c r="G73" s="11">
        <v>2004</v>
      </c>
      <c r="H73" s="11">
        <v>1786</v>
      </c>
      <c r="I73" s="11">
        <v>0</v>
      </c>
      <c r="K73" s="9">
        <v>854</v>
      </c>
      <c r="L73" s="9">
        <v>42</v>
      </c>
      <c r="M73" s="9">
        <v>0</v>
      </c>
      <c r="N73" s="9">
        <v>60123</v>
      </c>
      <c r="O73" s="9">
        <v>110</v>
      </c>
      <c r="P73" s="9">
        <v>2</v>
      </c>
      <c r="R73" s="9">
        <v>2609</v>
      </c>
      <c r="S73" s="9">
        <v>1032</v>
      </c>
      <c r="T73" s="9">
        <v>499</v>
      </c>
      <c r="U73" s="9">
        <v>0</v>
      </c>
      <c r="V73" s="9">
        <v>0</v>
      </c>
      <c r="W73" s="9">
        <v>0</v>
      </c>
      <c r="Y73" s="9">
        <v>7826</v>
      </c>
      <c r="Z73" s="9">
        <v>5532</v>
      </c>
      <c r="AA73" s="9">
        <v>2170</v>
      </c>
      <c r="AB73" s="9">
        <v>0</v>
      </c>
      <c r="AC73" s="9">
        <v>0</v>
      </c>
      <c r="AD73" s="9">
        <v>0</v>
      </c>
      <c r="AF73" s="9">
        <v>7224</v>
      </c>
      <c r="AG73" s="9">
        <v>4803</v>
      </c>
      <c r="AH73" s="9">
        <v>2094</v>
      </c>
      <c r="AI73" s="9">
        <v>0</v>
      </c>
      <c r="AJ73" s="9">
        <v>0</v>
      </c>
      <c r="AK73" s="9">
        <v>0</v>
      </c>
    </row>
    <row r="74" spans="1:37" x14ac:dyDescent="0.25">
      <c r="A74" s="9" t="s">
        <v>289</v>
      </c>
      <c r="B74" s="9" t="s">
        <v>288</v>
      </c>
      <c r="C74" s="15"/>
      <c r="D74" s="18">
        <v>331</v>
      </c>
      <c r="E74" s="11">
        <v>0</v>
      </c>
      <c r="F74" s="11">
        <v>0</v>
      </c>
      <c r="G74" s="11">
        <v>1001</v>
      </c>
      <c r="H74" s="11">
        <v>3406</v>
      </c>
      <c r="I74" s="11">
        <v>0</v>
      </c>
      <c r="K74" s="9">
        <v>346</v>
      </c>
      <c r="L74" s="9">
        <v>0</v>
      </c>
      <c r="M74" s="9">
        <v>0</v>
      </c>
      <c r="N74" s="9">
        <v>56260</v>
      </c>
      <c r="O74" s="9">
        <v>1222</v>
      </c>
      <c r="P74" s="9">
        <v>0</v>
      </c>
      <c r="R74" s="9">
        <v>519</v>
      </c>
      <c r="S74" s="9">
        <v>0</v>
      </c>
      <c r="T74" s="9">
        <v>0</v>
      </c>
      <c r="U74" s="9">
        <v>1153</v>
      </c>
      <c r="V74" s="9">
        <v>406</v>
      </c>
      <c r="W74" s="9">
        <v>0</v>
      </c>
      <c r="Y74" s="9">
        <v>833</v>
      </c>
      <c r="Z74" s="9">
        <v>0</v>
      </c>
      <c r="AA74" s="9">
        <v>0</v>
      </c>
      <c r="AB74" s="9">
        <v>26113</v>
      </c>
      <c r="AC74" s="9">
        <v>526</v>
      </c>
      <c r="AD74" s="9">
        <v>0</v>
      </c>
      <c r="AF74" s="9">
        <v>1371</v>
      </c>
      <c r="AG74" s="9">
        <v>0</v>
      </c>
      <c r="AH74" s="9">
        <v>0</v>
      </c>
      <c r="AI74" s="9">
        <v>28332</v>
      </c>
      <c r="AJ74" s="9">
        <v>865</v>
      </c>
      <c r="AK74" s="9">
        <v>0</v>
      </c>
    </row>
    <row r="75" spans="1:37" x14ac:dyDescent="0.25">
      <c r="A75" s="9" t="s">
        <v>283</v>
      </c>
      <c r="B75" s="9" t="s">
        <v>282</v>
      </c>
      <c r="C75" s="15"/>
      <c r="D75" s="18">
        <v>2015</v>
      </c>
      <c r="E75" s="11">
        <v>1563</v>
      </c>
      <c r="F75" s="11">
        <v>949</v>
      </c>
      <c r="G75" s="11">
        <v>0</v>
      </c>
      <c r="H75" s="11">
        <v>0</v>
      </c>
      <c r="I75" s="11">
        <v>0</v>
      </c>
      <c r="K75" s="9">
        <v>1992</v>
      </c>
      <c r="L75" s="9">
        <v>1630</v>
      </c>
      <c r="M75" s="9">
        <v>1353</v>
      </c>
      <c r="N75" s="11">
        <v>0</v>
      </c>
      <c r="O75" s="11">
        <v>0</v>
      </c>
      <c r="P75" s="9">
        <v>1</v>
      </c>
      <c r="R75" s="9">
        <v>2217</v>
      </c>
      <c r="S75" s="9">
        <v>1673</v>
      </c>
      <c r="T75" s="9">
        <v>1424</v>
      </c>
      <c r="U75" s="11">
        <v>0</v>
      </c>
      <c r="V75" s="11">
        <v>0</v>
      </c>
      <c r="W75" s="9">
        <v>4</v>
      </c>
      <c r="Y75" s="9">
        <v>1630</v>
      </c>
      <c r="Z75" s="9">
        <v>1148</v>
      </c>
      <c r="AA75" s="9">
        <v>984</v>
      </c>
      <c r="AB75" s="11">
        <v>0</v>
      </c>
      <c r="AC75" s="11">
        <v>0</v>
      </c>
      <c r="AD75" s="9">
        <v>0</v>
      </c>
      <c r="AF75" s="9">
        <v>1574</v>
      </c>
      <c r="AG75" s="9">
        <v>1070</v>
      </c>
      <c r="AH75" s="9">
        <v>844</v>
      </c>
      <c r="AI75" s="11">
        <v>0</v>
      </c>
      <c r="AJ75" s="11">
        <v>0</v>
      </c>
      <c r="AK75" s="9">
        <v>0</v>
      </c>
    </row>
    <row r="76" spans="1:37" x14ac:dyDescent="0.25">
      <c r="A76" s="9" t="s">
        <v>59</v>
      </c>
      <c r="B76" s="9" t="s">
        <v>58</v>
      </c>
      <c r="C76" s="15"/>
      <c r="D76" s="18">
        <v>188</v>
      </c>
      <c r="E76" s="11">
        <v>0</v>
      </c>
      <c r="F76" s="11">
        <v>0</v>
      </c>
      <c r="G76" s="11">
        <v>1505</v>
      </c>
      <c r="H76" s="11">
        <v>1062</v>
      </c>
      <c r="I76" s="11">
        <v>0</v>
      </c>
      <c r="K76" s="9">
        <v>270</v>
      </c>
      <c r="L76" s="9">
        <v>0</v>
      </c>
      <c r="M76" s="9">
        <v>0</v>
      </c>
      <c r="N76" s="9">
        <v>30162</v>
      </c>
      <c r="O76" s="9">
        <v>424</v>
      </c>
      <c r="P76" s="9">
        <v>0</v>
      </c>
      <c r="R76" s="9">
        <v>315</v>
      </c>
      <c r="S76" s="9">
        <v>0</v>
      </c>
      <c r="T76" s="9">
        <v>0</v>
      </c>
      <c r="U76" s="9">
        <v>1238</v>
      </c>
      <c r="V76" s="9">
        <v>268</v>
      </c>
      <c r="W76" s="9">
        <v>0</v>
      </c>
      <c r="Y76" s="9">
        <v>371</v>
      </c>
      <c r="Z76" s="9">
        <v>0</v>
      </c>
      <c r="AA76" s="9">
        <v>0</v>
      </c>
      <c r="AB76" s="9">
        <v>27681</v>
      </c>
      <c r="AC76" s="9">
        <v>575</v>
      </c>
      <c r="AD76" s="9">
        <v>0</v>
      </c>
      <c r="AF76" s="9">
        <v>544</v>
      </c>
      <c r="AG76" s="9">
        <v>0</v>
      </c>
      <c r="AH76" s="9">
        <v>0</v>
      </c>
      <c r="AI76" s="9">
        <v>27988</v>
      </c>
      <c r="AJ76" s="9">
        <v>1083</v>
      </c>
      <c r="AK76" s="9">
        <v>0</v>
      </c>
    </row>
    <row r="77" spans="1:37" x14ac:dyDescent="0.25">
      <c r="A77" s="9" t="s">
        <v>225</v>
      </c>
      <c r="B77" s="9" t="s">
        <v>224</v>
      </c>
      <c r="C77" s="15"/>
      <c r="D77" s="18">
        <v>1313</v>
      </c>
      <c r="E77" s="11">
        <v>0</v>
      </c>
      <c r="F77" s="11">
        <v>0</v>
      </c>
      <c r="G77" s="11">
        <v>3248</v>
      </c>
      <c r="H77" s="11">
        <v>1</v>
      </c>
      <c r="I77" s="11">
        <v>0</v>
      </c>
      <c r="K77" s="9">
        <v>488</v>
      </c>
      <c r="L77" s="9">
        <v>235</v>
      </c>
      <c r="M77" s="9">
        <v>0</v>
      </c>
      <c r="N77" s="9">
        <v>17088</v>
      </c>
      <c r="O77" s="9">
        <v>0</v>
      </c>
      <c r="P77" s="9">
        <v>0</v>
      </c>
      <c r="R77" s="9">
        <v>910</v>
      </c>
      <c r="S77" s="9">
        <v>625</v>
      </c>
      <c r="T77" s="9">
        <v>0</v>
      </c>
      <c r="U77" s="9">
        <v>0</v>
      </c>
      <c r="V77" s="9">
        <v>0</v>
      </c>
      <c r="W77" s="9">
        <v>0</v>
      </c>
      <c r="Y77" s="9">
        <v>1763</v>
      </c>
      <c r="Z77" s="9">
        <v>1107</v>
      </c>
      <c r="AA77" s="9">
        <v>1</v>
      </c>
      <c r="AB77" s="9">
        <v>0</v>
      </c>
      <c r="AC77" s="9">
        <v>0</v>
      </c>
      <c r="AD77" s="9">
        <v>1</v>
      </c>
      <c r="AF77" s="9">
        <v>538</v>
      </c>
      <c r="AG77" s="9">
        <v>372</v>
      </c>
      <c r="AH77" s="9">
        <v>0</v>
      </c>
      <c r="AI77" s="9">
        <v>0</v>
      </c>
      <c r="AJ77" s="9">
        <v>0</v>
      </c>
      <c r="AK77" s="9">
        <v>0</v>
      </c>
    </row>
    <row r="78" spans="1:37" x14ac:dyDescent="0.25">
      <c r="A78" s="9" t="s">
        <v>267</v>
      </c>
      <c r="B78" s="9" t="s">
        <v>266</v>
      </c>
      <c r="C78" s="15"/>
      <c r="D78" s="18">
        <v>101</v>
      </c>
      <c r="E78" s="11">
        <v>0</v>
      </c>
      <c r="F78" s="11">
        <v>0</v>
      </c>
      <c r="G78" s="11">
        <v>556</v>
      </c>
      <c r="H78" s="11">
        <v>822</v>
      </c>
      <c r="I78" s="11">
        <v>0</v>
      </c>
      <c r="K78" s="9">
        <v>308</v>
      </c>
      <c r="L78" s="9">
        <v>0</v>
      </c>
      <c r="M78" s="9">
        <v>0</v>
      </c>
      <c r="N78" s="9">
        <v>7857</v>
      </c>
      <c r="O78" s="9">
        <v>14</v>
      </c>
      <c r="P78" s="9">
        <v>0</v>
      </c>
      <c r="R78" s="9">
        <v>289</v>
      </c>
      <c r="S78" s="9">
        <v>76</v>
      </c>
      <c r="T78" s="9">
        <v>76</v>
      </c>
      <c r="U78" s="9">
        <v>0</v>
      </c>
      <c r="V78" s="9">
        <v>0</v>
      </c>
      <c r="W78" s="9">
        <v>0</v>
      </c>
      <c r="Y78" s="9">
        <v>229</v>
      </c>
      <c r="Z78" s="9">
        <v>139</v>
      </c>
      <c r="AA78" s="9">
        <v>106</v>
      </c>
      <c r="AB78" s="9">
        <v>0</v>
      </c>
      <c r="AC78" s="9">
        <v>0</v>
      </c>
      <c r="AD78" s="9">
        <v>0</v>
      </c>
      <c r="AF78" s="9">
        <v>206</v>
      </c>
      <c r="AG78" s="9">
        <v>138</v>
      </c>
      <c r="AH78" s="9">
        <v>0</v>
      </c>
      <c r="AI78" s="9">
        <v>0</v>
      </c>
      <c r="AJ78" s="9">
        <v>0</v>
      </c>
      <c r="AK78" s="9">
        <v>0</v>
      </c>
    </row>
    <row r="79" spans="1:37" x14ac:dyDescent="0.25">
      <c r="A79" s="9" t="s">
        <v>93</v>
      </c>
      <c r="B79" s="9" t="s">
        <v>92</v>
      </c>
      <c r="C79" s="15"/>
      <c r="D79" s="18">
        <v>12</v>
      </c>
      <c r="E79" s="11">
        <v>0</v>
      </c>
      <c r="F79" s="11">
        <v>0</v>
      </c>
      <c r="G79" s="11">
        <v>114</v>
      </c>
      <c r="H79" s="11">
        <v>1</v>
      </c>
      <c r="I79" s="11">
        <v>0</v>
      </c>
      <c r="K79" s="9">
        <v>24</v>
      </c>
      <c r="L79" s="9">
        <v>0</v>
      </c>
      <c r="M79" s="9">
        <v>0</v>
      </c>
      <c r="N79" s="9">
        <v>6118</v>
      </c>
      <c r="O79" s="9">
        <v>1</v>
      </c>
      <c r="P79" s="9">
        <v>0</v>
      </c>
      <c r="R79" s="9">
        <v>135</v>
      </c>
      <c r="S79" s="9">
        <v>0</v>
      </c>
      <c r="T79" s="9">
        <v>0</v>
      </c>
      <c r="U79" s="9">
        <v>488</v>
      </c>
      <c r="V79" s="9">
        <v>148</v>
      </c>
      <c r="W79" s="9">
        <v>0</v>
      </c>
      <c r="Y79" s="9">
        <v>33</v>
      </c>
      <c r="Z79" s="9">
        <v>0</v>
      </c>
      <c r="AA79" s="9">
        <v>0</v>
      </c>
      <c r="AB79" s="9">
        <v>14582</v>
      </c>
      <c r="AC79" s="9">
        <v>187</v>
      </c>
      <c r="AD79" s="9">
        <v>0</v>
      </c>
      <c r="AF79" s="9">
        <v>40</v>
      </c>
      <c r="AG79" s="9">
        <v>0</v>
      </c>
      <c r="AH79" s="9">
        <v>0</v>
      </c>
      <c r="AI79" s="9">
        <v>5443</v>
      </c>
      <c r="AJ79" s="9">
        <v>0</v>
      </c>
      <c r="AK79" s="9">
        <v>0</v>
      </c>
    </row>
    <row r="80" spans="1:37" x14ac:dyDescent="0.25">
      <c r="A80" s="9" t="s">
        <v>65</v>
      </c>
      <c r="B80" s="9" t="s">
        <v>64</v>
      </c>
      <c r="C80" s="15"/>
      <c r="D80" s="18">
        <v>215</v>
      </c>
      <c r="E80" s="11">
        <v>0</v>
      </c>
      <c r="F80" s="11">
        <v>0</v>
      </c>
      <c r="G80" s="11">
        <v>1222</v>
      </c>
      <c r="H80" s="11">
        <v>970</v>
      </c>
      <c r="I80" s="11">
        <v>0</v>
      </c>
      <c r="K80" s="9">
        <v>234</v>
      </c>
      <c r="L80" s="9">
        <v>0</v>
      </c>
      <c r="M80" s="9">
        <v>0</v>
      </c>
      <c r="N80" s="9">
        <v>12156</v>
      </c>
      <c r="O80" s="9">
        <v>573</v>
      </c>
      <c r="P80" s="9">
        <v>0</v>
      </c>
      <c r="R80" s="9">
        <v>450</v>
      </c>
      <c r="S80" s="9">
        <v>29</v>
      </c>
      <c r="T80" s="9">
        <v>0</v>
      </c>
      <c r="U80" s="9">
        <v>3475</v>
      </c>
      <c r="V80" s="9">
        <v>799</v>
      </c>
      <c r="W80" s="9">
        <v>0</v>
      </c>
      <c r="Y80" s="9">
        <v>4126</v>
      </c>
      <c r="Z80" s="9">
        <v>2735</v>
      </c>
      <c r="AA80" s="9">
        <v>0</v>
      </c>
      <c r="AB80" s="9">
        <v>9155</v>
      </c>
      <c r="AC80" s="9">
        <v>0</v>
      </c>
      <c r="AD80" s="9">
        <v>0</v>
      </c>
      <c r="AF80" s="9">
        <v>2623</v>
      </c>
      <c r="AG80" s="9">
        <v>1393</v>
      </c>
      <c r="AH80" s="9">
        <v>0</v>
      </c>
      <c r="AI80" s="9">
        <v>0</v>
      </c>
      <c r="AJ80" s="9">
        <v>0</v>
      </c>
      <c r="AK80" s="9">
        <v>0</v>
      </c>
    </row>
    <row r="81" spans="1:37" x14ac:dyDescent="0.25">
      <c r="A81" s="9" t="s">
        <v>261</v>
      </c>
      <c r="B81" s="9" t="s">
        <v>260</v>
      </c>
      <c r="C81" s="15"/>
      <c r="D81" s="18">
        <v>3029</v>
      </c>
      <c r="E81" s="11">
        <v>2001</v>
      </c>
      <c r="F81" s="11">
        <v>1445</v>
      </c>
      <c r="G81" s="11">
        <v>0</v>
      </c>
      <c r="H81" s="11">
        <v>0</v>
      </c>
      <c r="I81" s="11">
        <v>0</v>
      </c>
      <c r="K81" s="9">
        <v>2654</v>
      </c>
      <c r="L81" s="9">
        <v>1869</v>
      </c>
      <c r="M81" s="9">
        <v>1211</v>
      </c>
      <c r="N81" s="11">
        <v>0</v>
      </c>
      <c r="O81" s="11">
        <v>0</v>
      </c>
      <c r="P81" s="9">
        <v>0</v>
      </c>
      <c r="R81" s="9">
        <v>2990</v>
      </c>
      <c r="S81" s="9">
        <v>2242</v>
      </c>
      <c r="T81" s="9">
        <v>1534</v>
      </c>
      <c r="U81" s="11">
        <v>0</v>
      </c>
      <c r="V81" s="11">
        <v>0</v>
      </c>
      <c r="W81" s="9">
        <v>0</v>
      </c>
      <c r="Y81" s="9">
        <v>3399</v>
      </c>
      <c r="Z81" s="9">
        <v>2411</v>
      </c>
      <c r="AA81" s="9">
        <v>657</v>
      </c>
      <c r="AB81" s="11">
        <v>0</v>
      </c>
      <c r="AC81" s="11">
        <v>0</v>
      </c>
      <c r="AD81" s="9">
        <v>0</v>
      </c>
      <c r="AF81" s="9">
        <v>2343</v>
      </c>
      <c r="AG81" s="9">
        <v>1409</v>
      </c>
      <c r="AH81" s="9">
        <v>0</v>
      </c>
      <c r="AI81" s="11">
        <v>0</v>
      </c>
      <c r="AJ81" s="11">
        <v>0</v>
      </c>
      <c r="AK81" s="9">
        <v>0</v>
      </c>
    </row>
    <row r="82" spans="1:37" x14ac:dyDescent="0.25">
      <c r="A82" s="9" t="s">
        <v>175</v>
      </c>
      <c r="B82" s="9" t="s">
        <v>174</v>
      </c>
      <c r="C82" s="15"/>
      <c r="D82" s="18">
        <v>203</v>
      </c>
      <c r="E82" s="11">
        <v>26</v>
      </c>
      <c r="F82" s="11">
        <v>0</v>
      </c>
      <c r="G82" s="11">
        <v>650</v>
      </c>
      <c r="H82" s="11">
        <v>61</v>
      </c>
      <c r="I82" s="11">
        <v>0</v>
      </c>
      <c r="K82" s="9">
        <v>158</v>
      </c>
      <c r="L82" s="9">
        <v>20</v>
      </c>
      <c r="M82" s="9">
        <v>0</v>
      </c>
      <c r="N82" s="9">
        <v>2182</v>
      </c>
      <c r="O82" s="9">
        <v>17</v>
      </c>
      <c r="P82" s="9">
        <v>0</v>
      </c>
      <c r="R82" s="9">
        <v>350</v>
      </c>
      <c r="S82" s="9">
        <v>25</v>
      </c>
      <c r="T82" s="9">
        <v>0</v>
      </c>
      <c r="U82" s="9">
        <v>787</v>
      </c>
      <c r="V82" s="9">
        <v>143</v>
      </c>
      <c r="W82" s="9">
        <v>0</v>
      </c>
      <c r="Y82" s="9">
        <v>312</v>
      </c>
      <c r="Z82" s="9">
        <v>6</v>
      </c>
      <c r="AA82" s="9">
        <v>0</v>
      </c>
      <c r="AB82" s="9">
        <v>4059</v>
      </c>
      <c r="AC82" s="9">
        <v>297</v>
      </c>
      <c r="AD82" s="9">
        <v>0</v>
      </c>
      <c r="AF82" s="9">
        <v>290</v>
      </c>
      <c r="AG82" s="9">
        <v>7</v>
      </c>
      <c r="AH82" s="9">
        <v>0</v>
      </c>
      <c r="AI82" s="9">
        <v>2573</v>
      </c>
      <c r="AJ82" s="9">
        <v>4</v>
      </c>
      <c r="AK82" s="9">
        <v>0</v>
      </c>
    </row>
    <row r="83" spans="1:37" x14ac:dyDescent="0.25">
      <c r="A83" s="9" t="s">
        <v>311</v>
      </c>
      <c r="B83" s="9" t="s">
        <v>310</v>
      </c>
      <c r="C83" s="15"/>
      <c r="D83" s="18">
        <v>599</v>
      </c>
      <c r="E83" s="11">
        <v>0</v>
      </c>
      <c r="F83" s="11">
        <v>447</v>
      </c>
      <c r="G83" s="11">
        <v>0</v>
      </c>
      <c r="H83" s="11">
        <v>0</v>
      </c>
      <c r="I83" s="11">
        <v>0</v>
      </c>
      <c r="K83" s="9">
        <v>829</v>
      </c>
      <c r="L83" s="9">
        <v>0</v>
      </c>
      <c r="M83" s="9">
        <v>517</v>
      </c>
      <c r="N83" s="11">
        <v>0</v>
      </c>
      <c r="O83" s="11">
        <v>0</v>
      </c>
      <c r="P83" s="9">
        <v>0</v>
      </c>
      <c r="R83" s="9">
        <v>1269</v>
      </c>
      <c r="S83" s="9">
        <v>0</v>
      </c>
      <c r="T83" s="9">
        <v>762</v>
      </c>
      <c r="U83" s="11">
        <v>0</v>
      </c>
      <c r="V83" s="11">
        <v>0</v>
      </c>
      <c r="W83" s="9">
        <v>0</v>
      </c>
      <c r="Y83" s="9">
        <v>1263</v>
      </c>
      <c r="Z83" s="9">
        <v>397</v>
      </c>
      <c r="AA83" s="9">
        <v>987</v>
      </c>
      <c r="AB83" s="11">
        <v>0</v>
      </c>
      <c r="AC83" s="11">
        <v>0</v>
      </c>
      <c r="AD83" s="9">
        <v>0</v>
      </c>
      <c r="AF83" s="9">
        <v>10535</v>
      </c>
      <c r="AG83" s="9">
        <v>6674</v>
      </c>
      <c r="AH83" s="9">
        <v>6689</v>
      </c>
      <c r="AI83" s="11">
        <v>0</v>
      </c>
      <c r="AJ83" s="11">
        <v>0</v>
      </c>
      <c r="AK83" s="9">
        <v>0</v>
      </c>
    </row>
    <row r="84" spans="1:37" x14ac:dyDescent="0.25">
      <c r="A84" s="9" t="s">
        <v>71</v>
      </c>
      <c r="B84" s="9" t="s">
        <v>70</v>
      </c>
      <c r="C84" s="15"/>
      <c r="D84" s="18">
        <v>627</v>
      </c>
      <c r="E84" s="11">
        <v>9</v>
      </c>
      <c r="F84" s="11">
        <v>0</v>
      </c>
      <c r="G84" s="11">
        <v>2439</v>
      </c>
      <c r="H84" s="11">
        <v>4476</v>
      </c>
      <c r="I84" s="11">
        <v>0</v>
      </c>
      <c r="K84" s="9">
        <v>714</v>
      </c>
      <c r="L84" s="9">
        <v>6</v>
      </c>
      <c r="M84" s="9">
        <v>0</v>
      </c>
      <c r="N84" s="9">
        <v>31302</v>
      </c>
      <c r="O84" s="9">
        <v>208</v>
      </c>
      <c r="P84" s="9">
        <v>0</v>
      </c>
      <c r="R84" s="9">
        <v>760</v>
      </c>
      <c r="S84" s="9">
        <v>0</v>
      </c>
      <c r="T84" s="9">
        <v>0</v>
      </c>
      <c r="U84" s="9">
        <v>2621</v>
      </c>
      <c r="V84" s="9">
        <v>113</v>
      </c>
      <c r="W84" s="9">
        <v>0</v>
      </c>
      <c r="Y84" s="9">
        <v>1346</v>
      </c>
      <c r="Z84" s="9">
        <v>1</v>
      </c>
      <c r="AA84" s="9">
        <v>0</v>
      </c>
      <c r="AB84" s="9">
        <v>36296</v>
      </c>
      <c r="AC84" s="9">
        <v>384</v>
      </c>
      <c r="AD84" s="9">
        <v>0</v>
      </c>
      <c r="AF84" s="9">
        <v>360</v>
      </c>
      <c r="AG84" s="9">
        <v>0</v>
      </c>
      <c r="AH84" s="9">
        <v>0</v>
      </c>
      <c r="AI84" s="9">
        <v>24211</v>
      </c>
      <c r="AJ84" s="9">
        <v>218</v>
      </c>
      <c r="AK84" s="9">
        <v>0</v>
      </c>
    </row>
    <row r="85" spans="1:37" x14ac:dyDescent="0.25">
      <c r="A85" s="9" t="s">
        <v>127</v>
      </c>
      <c r="B85" s="9" t="s">
        <v>126</v>
      </c>
      <c r="C85" s="15"/>
      <c r="D85" s="18">
        <v>17196</v>
      </c>
      <c r="E85" s="11">
        <v>14381</v>
      </c>
      <c r="F85" s="11">
        <v>7742</v>
      </c>
      <c r="G85" s="11">
        <v>0</v>
      </c>
      <c r="H85" s="11">
        <v>0</v>
      </c>
      <c r="I85" s="11">
        <v>20</v>
      </c>
      <c r="K85" s="9">
        <v>17717</v>
      </c>
      <c r="L85" s="9">
        <v>15328</v>
      </c>
      <c r="M85" s="9">
        <v>8883</v>
      </c>
      <c r="N85" s="11">
        <v>0</v>
      </c>
      <c r="O85" s="11">
        <v>0</v>
      </c>
      <c r="P85" s="9">
        <v>16</v>
      </c>
      <c r="R85" s="9">
        <v>14713</v>
      </c>
      <c r="S85" s="9">
        <v>13026</v>
      </c>
      <c r="T85" s="9">
        <v>7831</v>
      </c>
      <c r="U85" s="11">
        <v>0</v>
      </c>
      <c r="V85" s="11">
        <v>0</v>
      </c>
      <c r="W85" s="9">
        <v>8</v>
      </c>
      <c r="Y85" s="9">
        <v>18776</v>
      </c>
      <c r="Z85" s="9">
        <v>16662</v>
      </c>
      <c r="AA85" s="9">
        <v>7481</v>
      </c>
      <c r="AB85" s="11">
        <v>0</v>
      </c>
      <c r="AC85" s="11">
        <v>0</v>
      </c>
      <c r="AD85" s="9">
        <v>24</v>
      </c>
      <c r="AF85" s="9">
        <v>18935</v>
      </c>
      <c r="AG85" s="9">
        <v>16430</v>
      </c>
      <c r="AH85" s="9">
        <v>8176</v>
      </c>
      <c r="AI85" s="11">
        <v>0</v>
      </c>
      <c r="AJ85" s="11">
        <v>0</v>
      </c>
      <c r="AK85" s="9">
        <v>4</v>
      </c>
    </row>
    <row r="86" spans="1:37" x14ac:dyDescent="0.25">
      <c r="A86" s="9" t="s">
        <v>257</v>
      </c>
      <c r="B86" s="9" t="s">
        <v>256</v>
      </c>
      <c r="C86" s="15"/>
      <c r="D86" s="18">
        <v>506</v>
      </c>
      <c r="E86" s="11">
        <v>0</v>
      </c>
      <c r="F86" s="11">
        <v>0</v>
      </c>
      <c r="G86" s="11">
        <v>2368</v>
      </c>
      <c r="H86" s="11">
        <v>3734</v>
      </c>
      <c r="I86" s="11">
        <v>0</v>
      </c>
      <c r="K86" s="9">
        <v>749</v>
      </c>
      <c r="L86" s="9">
        <v>0</v>
      </c>
      <c r="M86" s="9">
        <v>0</v>
      </c>
      <c r="N86" s="9">
        <v>43578</v>
      </c>
      <c r="O86" s="9">
        <v>1749</v>
      </c>
      <c r="P86" s="9">
        <v>0</v>
      </c>
      <c r="R86" s="9">
        <v>783</v>
      </c>
      <c r="S86" s="9">
        <v>0</v>
      </c>
      <c r="T86" s="9">
        <v>0</v>
      </c>
      <c r="U86" s="9">
        <v>3084</v>
      </c>
      <c r="V86" s="9">
        <v>1329</v>
      </c>
      <c r="W86" s="9">
        <v>0</v>
      </c>
      <c r="Y86" s="9">
        <v>1277</v>
      </c>
      <c r="Z86" s="9">
        <v>0</v>
      </c>
      <c r="AA86" s="9">
        <v>0</v>
      </c>
      <c r="AB86" s="9">
        <v>53026</v>
      </c>
      <c r="AC86" s="9">
        <v>2194</v>
      </c>
      <c r="AD86" s="9">
        <v>0</v>
      </c>
      <c r="AF86" s="9">
        <v>1144</v>
      </c>
      <c r="AG86" s="9">
        <v>4</v>
      </c>
      <c r="AH86" s="9">
        <v>0</v>
      </c>
      <c r="AI86" s="9">
        <v>43453</v>
      </c>
      <c r="AJ86" s="9">
        <v>2389</v>
      </c>
      <c r="AK86" s="9">
        <v>0</v>
      </c>
    </row>
    <row r="87" spans="1:37" x14ac:dyDescent="0.25">
      <c r="A87" s="39" t="s">
        <v>482</v>
      </c>
      <c r="B87" s="9" t="s">
        <v>492</v>
      </c>
      <c r="C87" s="15"/>
      <c r="D87" s="46">
        <v>0</v>
      </c>
      <c r="E87" s="9">
        <v>0</v>
      </c>
      <c r="F87" s="9">
        <v>0</v>
      </c>
      <c r="G87" s="11">
        <v>945</v>
      </c>
      <c r="H87" s="11">
        <v>180</v>
      </c>
      <c r="I87" s="9">
        <v>0</v>
      </c>
      <c r="K87" s="9">
        <v>0</v>
      </c>
      <c r="L87" s="9">
        <v>0</v>
      </c>
      <c r="M87" s="9">
        <v>0</v>
      </c>
      <c r="N87" s="9">
        <v>13009</v>
      </c>
      <c r="O87" s="9">
        <v>9</v>
      </c>
      <c r="P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</row>
    <row r="88" spans="1:37" x14ac:dyDescent="0.25">
      <c r="A88" s="9" t="s">
        <v>179</v>
      </c>
      <c r="B88" s="9" t="s">
        <v>178</v>
      </c>
      <c r="C88" s="15"/>
      <c r="D88" s="18">
        <v>304</v>
      </c>
      <c r="E88" s="11">
        <v>0</v>
      </c>
      <c r="F88" s="11">
        <v>0</v>
      </c>
      <c r="G88" s="11">
        <v>1487</v>
      </c>
      <c r="H88" s="11">
        <v>714</v>
      </c>
      <c r="I88" s="11">
        <v>0</v>
      </c>
      <c r="K88" s="9">
        <v>593</v>
      </c>
      <c r="L88" s="9">
        <v>0</v>
      </c>
      <c r="M88" s="9">
        <v>0</v>
      </c>
      <c r="N88" s="9">
        <v>8352</v>
      </c>
      <c r="O88" s="9">
        <v>237</v>
      </c>
      <c r="P88" s="9">
        <v>0</v>
      </c>
      <c r="R88" s="9">
        <v>3018</v>
      </c>
      <c r="S88" s="9">
        <v>1613</v>
      </c>
      <c r="T88" s="9">
        <v>354</v>
      </c>
      <c r="U88" s="9">
        <v>5337</v>
      </c>
      <c r="V88" s="9">
        <v>1</v>
      </c>
      <c r="W88" s="9">
        <v>0</v>
      </c>
      <c r="Y88" s="9">
        <v>3598</v>
      </c>
      <c r="Z88" s="9">
        <v>1706</v>
      </c>
      <c r="AA88" s="9">
        <v>405</v>
      </c>
      <c r="AB88" s="9">
        <v>0</v>
      </c>
      <c r="AC88" s="9">
        <v>0</v>
      </c>
      <c r="AD88" s="9">
        <v>0</v>
      </c>
      <c r="AF88" s="9">
        <v>3608</v>
      </c>
      <c r="AG88" s="9">
        <v>2268</v>
      </c>
      <c r="AH88" s="9">
        <v>0</v>
      </c>
      <c r="AI88" s="9">
        <v>0</v>
      </c>
      <c r="AJ88" s="9">
        <v>0</v>
      </c>
      <c r="AK88" s="9">
        <v>0</v>
      </c>
    </row>
    <row r="89" spans="1:37" x14ac:dyDescent="0.25">
      <c r="A89" s="9" t="s">
        <v>275</v>
      </c>
      <c r="B89" s="9" t="s">
        <v>274</v>
      </c>
      <c r="C89" s="15"/>
      <c r="D89" s="18">
        <v>233</v>
      </c>
      <c r="E89" s="11">
        <v>62</v>
      </c>
      <c r="F89" s="11">
        <v>0</v>
      </c>
      <c r="G89" s="11">
        <v>949</v>
      </c>
      <c r="H89" s="11">
        <v>0</v>
      </c>
      <c r="I89" s="11">
        <v>0</v>
      </c>
      <c r="K89" s="9">
        <v>566</v>
      </c>
      <c r="L89" s="9">
        <v>165</v>
      </c>
      <c r="M89" s="9">
        <v>0</v>
      </c>
      <c r="N89" s="9">
        <v>24835</v>
      </c>
      <c r="O89" s="9">
        <v>0</v>
      </c>
      <c r="P89" s="9">
        <v>0</v>
      </c>
      <c r="R89" s="9">
        <v>1165</v>
      </c>
      <c r="S89" s="9">
        <v>528</v>
      </c>
      <c r="T89" s="9">
        <v>314</v>
      </c>
      <c r="U89" s="9">
        <v>0</v>
      </c>
      <c r="V89" s="9">
        <v>0</v>
      </c>
      <c r="W89" s="9">
        <v>0</v>
      </c>
      <c r="Y89" s="9">
        <v>3168</v>
      </c>
      <c r="Z89" s="9">
        <v>2577</v>
      </c>
      <c r="AA89" s="9">
        <v>1269</v>
      </c>
      <c r="AB89" s="9">
        <v>0</v>
      </c>
      <c r="AC89" s="9">
        <v>0</v>
      </c>
      <c r="AD89" s="9">
        <v>0</v>
      </c>
      <c r="AF89" s="9">
        <v>4687</v>
      </c>
      <c r="AG89" s="9">
        <v>3674</v>
      </c>
      <c r="AH89" s="9">
        <v>1114</v>
      </c>
      <c r="AI89" s="9">
        <v>0</v>
      </c>
      <c r="AJ89" s="9">
        <v>0</v>
      </c>
      <c r="AK89" s="9">
        <v>0</v>
      </c>
    </row>
    <row r="90" spans="1:37" x14ac:dyDescent="0.25">
      <c r="A90" s="9" t="s">
        <v>97</v>
      </c>
      <c r="B90" s="9" t="s">
        <v>96</v>
      </c>
      <c r="C90" s="15"/>
      <c r="D90" s="18">
        <v>0</v>
      </c>
      <c r="E90" s="11">
        <v>0</v>
      </c>
      <c r="F90" s="11">
        <v>0</v>
      </c>
      <c r="G90" s="11">
        <v>86</v>
      </c>
      <c r="H90" s="11">
        <v>0</v>
      </c>
      <c r="I90" s="11">
        <v>0</v>
      </c>
      <c r="K90" s="9">
        <v>0</v>
      </c>
      <c r="L90" s="9">
        <v>0</v>
      </c>
      <c r="M90" s="9">
        <v>0</v>
      </c>
      <c r="N90" s="9">
        <v>5201</v>
      </c>
      <c r="O90" s="9">
        <v>0</v>
      </c>
      <c r="P90" s="9">
        <v>0</v>
      </c>
      <c r="R90" s="9">
        <v>0</v>
      </c>
      <c r="S90" s="9">
        <v>0</v>
      </c>
      <c r="T90" s="9">
        <v>0</v>
      </c>
      <c r="U90" s="9">
        <v>229</v>
      </c>
      <c r="V90" s="9">
        <v>165</v>
      </c>
      <c r="W90" s="9">
        <v>0</v>
      </c>
      <c r="Y90" s="9">
        <v>0</v>
      </c>
      <c r="Z90" s="9">
        <v>0</v>
      </c>
      <c r="AA90" s="9">
        <v>0</v>
      </c>
      <c r="AB90" s="9">
        <v>5109</v>
      </c>
      <c r="AC90" s="9">
        <v>111</v>
      </c>
      <c r="AD90" s="9">
        <v>0</v>
      </c>
      <c r="AF90" s="9">
        <v>6</v>
      </c>
      <c r="AG90" s="9">
        <v>0</v>
      </c>
      <c r="AH90" s="9">
        <v>0</v>
      </c>
      <c r="AI90" s="9">
        <v>5098</v>
      </c>
      <c r="AJ90" s="9">
        <v>10</v>
      </c>
      <c r="AK90" s="9">
        <v>0</v>
      </c>
    </row>
    <row r="91" spans="1:37" x14ac:dyDescent="0.25">
      <c r="A91" s="9" t="s">
        <v>181</v>
      </c>
      <c r="B91" s="9" t="s">
        <v>180</v>
      </c>
      <c r="C91" s="15"/>
      <c r="D91" s="18">
        <v>789</v>
      </c>
      <c r="E91" s="11">
        <v>1</v>
      </c>
      <c r="F91" s="11">
        <v>0</v>
      </c>
      <c r="G91" s="11">
        <v>2923</v>
      </c>
      <c r="H91" s="11">
        <v>1369</v>
      </c>
      <c r="I91" s="11">
        <v>4</v>
      </c>
      <c r="K91" s="9">
        <v>998</v>
      </c>
      <c r="L91" s="9">
        <v>0</v>
      </c>
      <c r="M91" s="9">
        <v>0</v>
      </c>
      <c r="N91" s="9">
        <v>41329</v>
      </c>
      <c r="O91" s="9">
        <v>5118</v>
      </c>
      <c r="P91" s="9">
        <v>0</v>
      </c>
      <c r="R91" s="9">
        <v>1725</v>
      </c>
      <c r="S91" s="9">
        <v>0</v>
      </c>
      <c r="T91" s="9">
        <v>0</v>
      </c>
      <c r="U91" s="9">
        <v>5776</v>
      </c>
      <c r="V91" s="9">
        <v>5721</v>
      </c>
      <c r="W91" s="9">
        <v>0</v>
      </c>
      <c r="Y91" s="9">
        <v>1875</v>
      </c>
      <c r="Z91" s="9">
        <v>0</v>
      </c>
      <c r="AA91" s="9">
        <v>0</v>
      </c>
      <c r="AB91" s="9">
        <v>39717</v>
      </c>
      <c r="AC91" s="9">
        <v>8362</v>
      </c>
      <c r="AD91" s="9">
        <v>0</v>
      </c>
      <c r="AF91" s="9">
        <v>2598</v>
      </c>
      <c r="AG91" s="9">
        <v>996</v>
      </c>
      <c r="AH91" s="9">
        <v>0</v>
      </c>
      <c r="AI91" s="9">
        <v>3331</v>
      </c>
      <c r="AJ91" s="9">
        <v>7118</v>
      </c>
      <c r="AK91" s="9">
        <v>0</v>
      </c>
    </row>
    <row r="92" spans="1:37" x14ac:dyDescent="0.25">
      <c r="A92" s="9" t="s">
        <v>177</v>
      </c>
      <c r="B92" s="9" t="s">
        <v>176</v>
      </c>
      <c r="C92" s="15"/>
      <c r="D92" s="18">
        <v>40</v>
      </c>
      <c r="E92" s="11">
        <v>0</v>
      </c>
      <c r="F92" s="11">
        <v>0</v>
      </c>
      <c r="G92" s="11">
        <v>558</v>
      </c>
      <c r="H92" s="11">
        <v>1232</v>
      </c>
      <c r="I92" s="11">
        <v>0</v>
      </c>
      <c r="K92" s="9">
        <v>36</v>
      </c>
      <c r="L92" s="9">
        <v>0</v>
      </c>
      <c r="M92" s="9">
        <v>0</v>
      </c>
      <c r="N92" s="9">
        <v>5309</v>
      </c>
      <c r="O92" s="9">
        <v>1033</v>
      </c>
      <c r="P92" s="9">
        <v>0</v>
      </c>
      <c r="R92" s="9">
        <v>97</v>
      </c>
      <c r="S92" s="9">
        <v>0</v>
      </c>
      <c r="T92" s="9">
        <v>0</v>
      </c>
      <c r="U92" s="9">
        <v>574</v>
      </c>
      <c r="V92" s="9">
        <v>462</v>
      </c>
      <c r="W92" s="9">
        <v>0</v>
      </c>
      <c r="Y92" s="9">
        <v>677</v>
      </c>
      <c r="Z92" s="9">
        <v>440</v>
      </c>
      <c r="AA92" s="9">
        <v>0</v>
      </c>
      <c r="AB92" s="9">
        <v>4913</v>
      </c>
      <c r="AC92" s="9">
        <v>47</v>
      </c>
      <c r="AD92" s="9">
        <v>0</v>
      </c>
      <c r="AF92" s="9">
        <v>382</v>
      </c>
      <c r="AG92" s="9">
        <v>296</v>
      </c>
      <c r="AH92" s="9">
        <v>0</v>
      </c>
      <c r="AI92" s="9">
        <v>0</v>
      </c>
      <c r="AJ92" s="9">
        <v>0</v>
      </c>
      <c r="AK92" s="9">
        <v>0</v>
      </c>
    </row>
    <row r="93" spans="1:37" x14ac:dyDescent="0.25">
      <c r="A93" s="9" t="s">
        <v>269</v>
      </c>
      <c r="B93" s="9" t="s">
        <v>268</v>
      </c>
      <c r="C93" s="15"/>
      <c r="D93" s="18">
        <v>101</v>
      </c>
      <c r="E93" s="11">
        <v>0</v>
      </c>
      <c r="F93" s="11">
        <v>0</v>
      </c>
      <c r="G93" s="11">
        <v>459</v>
      </c>
      <c r="H93" s="11">
        <v>601</v>
      </c>
      <c r="I93" s="11">
        <v>0</v>
      </c>
      <c r="K93" s="9">
        <v>308</v>
      </c>
      <c r="L93" s="9">
        <v>0</v>
      </c>
      <c r="M93" s="9">
        <v>0</v>
      </c>
      <c r="N93" s="9">
        <v>11854</v>
      </c>
      <c r="O93" s="9">
        <v>135</v>
      </c>
      <c r="P93" s="9">
        <v>0</v>
      </c>
      <c r="R93" s="9">
        <v>289</v>
      </c>
      <c r="S93" s="9">
        <v>76</v>
      </c>
      <c r="T93" s="9">
        <v>76</v>
      </c>
      <c r="U93" s="9">
        <v>0</v>
      </c>
      <c r="V93" s="9">
        <v>0</v>
      </c>
      <c r="W93" s="9">
        <v>0</v>
      </c>
      <c r="Y93" s="9">
        <v>229</v>
      </c>
      <c r="Z93" s="9">
        <v>139</v>
      </c>
      <c r="AA93" s="9">
        <v>106</v>
      </c>
      <c r="AB93" s="9">
        <v>0</v>
      </c>
      <c r="AC93" s="9">
        <v>0</v>
      </c>
      <c r="AD93" s="9">
        <v>0</v>
      </c>
      <c r="AF93" s="9">
        <v>206</v>
      </c>
      <c r="AG93" s="9">
        <v>138</v>
      </c>
      <c r="AH93" s="9">
        <v>0</v>
      </c>
      <c r="AI93" s="9">
        <v>0</v>
      </c>
      <c r="AJ93" s="9">
        <v>0</v>
      </c>
      <c r="AK93" s="9">
        <v>0</v>
      </c>
    </row>
    <row r="94" spans="1:37" x14ac:dyDescent="0.25">
      <c r="A94" s="9" t="s">
        <v>187</v>
      </c>
      <c r="B94" s="9" t="s">
        <v>186</v>
      </c>
      <c r="C94" s="15"/>
      <c r="D94" s="18">
        <v>2867</v>
      </c>
      <c r="E94" s="11">
        <v>1066</v>
      </c>
      <c r="F94" s="11">
        <v>0</v>
      </c>
      <c r="G94" s="11">
        <v>0</v>
      </c>
      <c r="H94" s="11">
        <v>0</v>
      </c>
      <c r="I94" s="11">
        <v>0</v>
      </c>
      <c r="K94" s="9">
        <v>3406</v>
      </c>
      <c r="L94" s="9">
        <v>1120</v>
      </c>
      <c r="M94" s="9">
        <v>0</v>
      </c>
      <c r="N94" s="11">
        <v>0</v>
      </c>
      <c r="O94" s="11">
        <v>0</v>
      </c>
      <c r="P94" s="9">
        <v>0</v>
      </c>
      <c r="R94" s="9">
        <v>545</v>
      </c>
      <c r="S94" s="9">
        <v>214</v>
      </c>
      <c r="T94" s="9">
        <v>1</v>
      </c>
      <c r="U94" s="11">
        <v>0</v>
      </c>
      <c r="V94" s="11">
        <v>0</v>
      </c>
      <c r="W94" s="9">
        <v>0</v>
      </c>
      <c r="Y94" s="9">
        <v>1597</v>
      </c>
      <c r="Z94" s="9">
        <v>561</v>
      </c>
      <c r="AA94" s="9">
        <v>0</v>
      </c>
      <c r="AB94" s="11">
        <v>0</v>
      </c>
      <c r="AC94" s="11">
        <v>0</v>
      </c>
      <c r="AD94" s="9">
        <v>0</v>
      </c>
      <c r="AF94" s="9">
        <v>971</v>
      </c>
      <c r="AG94" s="9">
        <v>401</v>
      </c>
      <c r="AH94" s="9">
        <v>0</v>
      </c>
      <c r="AI94" s="11">
        <v>0</v>
      </c>
      <c r="AJ94" s="11">
        <v>0</v>
      </c>
      <c r="AK94" s="9">
        <v>0</v>
      </c>
    </row>
    <row r="95" spans="1:37" x14ac:dyDescent="0.25">
      <c r="A95" s="9" t="s">
        <v>77</v>
      </c>
      <c r="B95" s="9" t="s">
        <v>76</v>
      </c>
      <c r="C95" s="15"/>
      <c r="D95" s="18">
        <v>7947</v>
      </c>
      <c r="E95" s="11">
        <v>5167</v>
      </c>
      <c r="F95" s="11">
        <v>2589</v>
      </c>
      <c r="G95" s="11">
        <v>0</v>
      </c>
      <c r="H95" s="11">
        <v>0</v>
      </c>
      <c r="I95" s="11">
        <v>0</v>
      </c>
      <c r="K95" s="9">
        <v>9390</v>
      </c>
      <c r="L95" s="9">
        <v>5553</v>
      </c>
      <c r="M95" s="9">
        <v>2599</v>
      </c>
      <c r="N95" s="11">
        <v>0</v>
      </c>
      <c r="O95" s="11">
        <v>0</v>
      </c>
      <c r="P95" s="9">
        <v>132</v>
      </c>
      <c r="R95" s="9">
        <v>10293</v>
      </c>
      <c r="S95" s="9">
        <v>6307</v>
      </c>
      <c r="T95" s="9">
        <v>2493</v>
      </c>
      <c r="U95" s="11">
        <v>0</v>
      </c>
      <c r="V95" s="11">
        <v>0</v>
      </c>
      <c r="W95" s="9">
        <v>0</v>
      </c>
      <c r="Y95" s="9">
        <v>4883</v>
      </c>
      <c r="Z95" s="9">
        <v>2989</v>
      </c>
      <c r="AA95" s="9">
        <v>1719</v>
      </c>
      <c r="AB95" s="11">
        <v>0</v>
      </c>
      <c r="AC95" s="11">
        <v>0</v>
      </c>
      <c r="AD95" s="9">
        <v>2</v>
      </c>
      <c r="AF95" s="9">
        <v>5094</v>
      </c>
      <c r="AG95" s="9">
        <v>3199</v>
      </c>
      <c r="AH95" s="9">
        <v>0</v>
      </c>
      <c r="AI95" s="11">
        <v>0</v>
      </c>
      <c r="AJ95" s="11">
        <v>0</v>
      </c>
      <c r="AK95" s="9">
        <v>0</v>
      </c>
    </row>
    <row r="96" spans="1:37" x14ac:dyDescent="0.25">
      <c r="A96" s="9" t="s">
        <v>73</v>
      </c>
      <c r="B96" s="9" t="s">
        <v>72</v>
      </c>
      <c r="C96" s="15"/>
      <c r="D96" s="18">
        <v>0</v>
      </c>
      <c r="E96" s="11">
        <v>0</v>
      </c>
      <c r="F96" s="11">
        <v>0</v>
      </c>
      <c r="G96" s="11">
        <v>851</v>
      </c>
      <c r="H96" s="11">
        <v>814</v>
      </c>
      <c r="I96" s="11">
        <v>0</v>
      </c>
      <c r="K96" s="9">
        <v>21</v>
      </c>
      <c r="L96" s="9">
        <v>0</v>
      </c>
      <c r="M96" s="9">
        <v>0</v>
      </c>
      <c r="N96" s="9">
        <v>13901</v>
      </c>
      <c r="O96" s="9">
        <v>1</v>
      </c>
      <c r="P96" s="9">
        <v>0</v>
      </c>
      <c r="R96" s="9">
        <v>4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</row>
    <row r="97" spans="1:37" x14ac:dyDescent="0.25">
      <c r="A97" s="9" t="s">
        <v>75</v>
      </c>
      <c r="B97" s="9" t="s">
        <v>74</v>
      </c>
      <c r="C97" s="15"/>
      <c r="D97" s="18">
        <v>475</v>
      </c>
      <c r="E97" s="11">
        <v>279</v>
      </c>
      <c r="F97" s="11">
        <v>60</v>
      </c>
      <c r="G97" s="11">
        <v>0</v>
      </c>
      <c r="H97" s="11">
        <v>0</v>
      </c>
      <c r="I97" s="11">
        <v>0</v>
      </c>
      <c r="K97" s="9">
        <v>2952</v>
      </c>
      <c r="L97" s="9">
        <v>2043</v>
      </c>
      <c r="M97" s="9">
        <v>724</v>
      </c>
      <c r="N97" s="11">
        <v>0</v>
      </c>
      <c r="O97" s="11">
        <v>0</v>
      </c>
      <c r="P97" s="9">
        <v>0</v>
      </c>
      <c r="R97" s="9">
        <v>1406</v>
      </c>
      <c r="S97" s="9">
        <v>1038</v>
      </c>
      <c r="T97" s="9">
        <v>744</v>
      </c>
      <c r="U97" s="11">
        <v>0</v>
      </c>
      <c r="V97" s="11">
        <v>0</v>
      </c>
      <c r="W97" s="9">
        <v>0</v>
      </c>
      <c r="Y97" s="9">
        <v>1564</v>
      </c>
      <c r="Z97" s="9">
        <v>1190</v>
      </c>
      <c r="AA97" s="9">
        <v>612</v>
      </c>
      <c r="AB97" s="11">
        <v>0</v>
      </c>
      <c r="AC97" s="11">
        <v>0</v>
      </c>
      <c r="AD97" s="9">
        <v>0</v>
      </c>
      <c r="AF97" s="9">
        <v>2227</v>
      </c>
      <c r="AG97" s="9">
        <v>1707</v>
      </c>
      <c r="AH97" s="9">
        <v>0</v>
      </c>
      <c r="AI97" s="11">
        <v>0</v>
      </c>
      <c r="AJ97" s="11">
        <v>0</v>
      </c>
      <c r="AK97" s="9">
        <v>0</v>
      </c>
    </row>
    <row r="98" spans="1:37" x14ac:dyDescent="0.25">
      <c r="A98" s="9" t="s">
        <v>297</v>
      </c>
      <c r="B98" s="9" t="s">
        <v>296</v>
      </c>
      <c r="C98" s="15"/>
      <c r="D98" s="18">
        <v>958</v>
      </c>
      <c r="E98" s="11">
        <v>698</v>
      </c>
      <c r="F98" s="11">
        <v>1</v>
      </c>
      <c r="G98" s="11">
        <v>706</v>
      </c>
      <c r="H98" s="11">
        <v>58</v>
      </c>
      <c r="I98" s="11">
        <v>0</v>
      </c>
      <c r="K98" s="9">
        <v>2108</v>
      </c>
      <c r="L98" s="9">
        <v>1712</v>
      </c>
      <c r="M98" s="9">
        <v>1</v>
      </c>
      <c r="N98" s="9">
        <v>29203</v>
      </c>
      <c r="O98" s="9">
        <v>8</v>
      </c>
      <c r="P98" s="9">
        <v>0</v>
      </c>
      <c r="R98" s="9">
        <v>1341</v>
      </c>
      <c r="S98" s="9">
        <v>949</v>
      </c>
      <c r="T98" s="9">
        <v>2</v>
      </c>
      <c r="U98" s="9">
        <v>1001</v>
      </c>
      <c r="V98" s="9">
        <v>35</v>
      </c>
      <c r="W98" s="9">
        <v>0</v>
      </c>
      <c r="Y98" s="9">
        <v>1648</v>
      </c>
      <c r="Z98" s="9">
        <v>1097</v>
      </c>
      <c r="AA98" s="9">
        <v>0</v>
      </c>
      <c r="AB98" s="9">
        <v>14141</v>
      </c>
      <c r="AC98" s="9">
        <v>109</v>
      </c>
      <c r="AD98" s="9">
        <v>1</v>
      </c>
      <c r="AF98" s="9">
        <v>598</v>
      </c>
      <c r="AG98" s="9">
        <v>232</v>
      </c>
      <c r="AH98" s="9">
        <v>0</v>
      </c>
      <c r="AI98" s="9">
        <v>14605</v>
      </c>
      <c r="AJ98" s="9">
        <v>252</v>
      </c>
      <c r="AK98" s="9">
        <v>0</v>
      </c>
    </row>
    <row r="99" spans="1:37" x14ac:dyDescent="0.25">
      <c r="A99" s="9" t="s">
        <v>99</v>
      </c>
      <c r="B99" s="9" t="s">
        <v>98</v>
      </c>
      <c r="C99" s="15"/>
      <c r="D99" s="18">
        <v>290</v>
      </c>
      <c r="E99" s="11">
        <v>0</v>
      </c>
      <c r="F99" s="11">
        <v>0</v>
      </c>
      <c r="G99" s="11">
        <v>1536</v>
      </c>
      <c r="H99" s="11">
        <v>688</v>
      </c>
      <c r="I99" s="11">
        <v>0</v>
      </c>
      <c r="K99" s="9">
        <v>443</v>
      </c>
      <c r="L99" s="9">
        <v>0</v>
      </c>
      <c r="M99" s="9">
        <v>0</v>
      </c>
      <c r="N99" s="9">
        <v>16571</v>
      </c>
      <c r="O99" s="9">
        <v>1039</v>
      </c>
      <c r="P99" s="9">
        <v>0</v>
      </c>
      <c r="R99" s="9">
        <v>584</v>
      </c>
      <c r="S99" s="9">
        <v>0</v>
      </c>
      <c r="T99" s="9">
        <v>0</v>
      </c>
      <c r="U99" s="9">
        <v>2192</v>
      </c>
      <c r="V99" s="9">
        <v>212</v>
      </c>
      <c r="W99" s="9">
        <v>0</v>
      </c>
      <c r="Y99" s="9">
        <v>1280</v>
      </c>
      <c r="Z99" s="9">
        <v>820</v>
      </c>
      <c r="AA99" s="9">
        <v>820</v>
      </c>
      <c r="AB99" s="9">
        <v>13779</v>
      </c>
      <c r="AC99" s="9">
        <v>218</v>
      </c>
      <c r="AD99" s="9">
        <v>0</v>
      </c>
      <c r="AF99" s="9">
        <v>623</v>
      </c>
      <c r="AG99" s="9">
        <v>539</v>
      </c>
      <c r="AH99" s="9">
        <v>527</v>
      </c>
      <c r="AI99" s="9">
        <v>0</v>
      </c>
      <c r="AJ99" s="9">
        <v>0</v>
      </c>
      <c r="AK99" s="9">
        <v>0</v>
      </c>
    </row>
    <row r="100" spans="1:37" x14ac:dyDescent="0.25">
      <c r="A100" s="9" t="s">
        <v>287</v>
      </c>
      <c r="B100" s="9" t="s">
        <v>286</v>
      </c>
      <c r="C100" s="15"/>
      <c r="D100" s="18">
        <v>346</v>
      </c>
      <c r="E100" s="11">
        <v>0</v>
      </c>
      <c r="F100" s="11">
        <v>0</v>
      </c>
      <c r="G100" s="11">
        <v>1815</v>
      </c>
      <c r="H100" s="11">
        <v>356</v>
      </c>
      <c r="I100" s="11">
        <v>0</v>
      </c>
      <c r="K100" s="9">
        <v>378</v>
      </c>
      <c r="L100" s="9">
        <v>0</v>
      </c>
      <c r="M100" s="9">
        <v>0</v>
      </c>
      <c r="N100" s="9">
        <v>20545</v>
      </c>
      <c r="O100" s="9">
        <v>169</v>
      </c>
      <c r="P100" s="9">
        <v>0</v>
      </c>
      <c r="R100" s="9">
        <v>329</v>
      </c>
      <c r="S100" s="9">
        <v>0</v>
      </c>
      <c r="T100" s="9">
        <v>0</v>
      </c>
      <c r="U100" s="9">
        <v>1818</v>
      </c>
      <c r="V100" s="9">
        <v>859</v>
      </c>
      <c r="W100" s="9">
        <v>0</v>
      </c>
      <c r="Y100" s="9">
        <v>240</v>
      </c>
      <c r="Z100" s="9">
        <v>0</v>
      </c>
      <c r="AA100" s="9">
        <v>0</v>
      </c>
      <c r="AB100" s="9">
        <v>26048</v>
      </c>
      <c r="AC100" s="9">
        <v>1198</v>
      </c>
      <c r="AD100" s="9">
        <v>0</v>
      </c>
      <c r="AF100" s="9">
        <v>578</v>
      </c>
      <c r="AG100" s="9">
        <v>0</v>
      </c>
      <c r="AH100" s="9">
        <v>0</v>
      </c>
      <c r="AI100" s="9">
        <v>16929</v>
      </c>
      <c r="AJ100" s="9">
        <v>624</v>
      </c>
      <c r="AK100" s="9">
        <v>0</v>
      </c>
    </row>
    <row r="101" spans="1:37" x14ac:dyDescent="0.25">
      <c r="A101" s="9" t="s">
        <v>219</v>
      </c>
      <c r="B101" s="9" t="s">
        <v>218</v>
      </c>
      <c r="C101" s="15"/>
      <c r="D101" s="18">
        <v>300</v>
      </c>
      <c r="E101" s="11">
        <v>1</v>
      </c>
      <c r="F101" s="11">
        <v>0</v>
      </c>
      <c r="G101" s="11">
        <v>1287</v>
      </c>
      <c r="H101" s="11">
        <v>1752</v>
      </c>
      <c r="I101" s="11">
        <v>0</v>
      </c>
      <c r="K101" s="9">
        <v>254</v>
      </c>
      <c r="L101" s="9">
        <v>0</v>
      </c>
      <c r="M101" s="9">
        <v>0</v>
      </c>
      <c r="N101" s="9">
        <v>65941</v>
      </c>
      <c r="O101" s="9">
        <v>1049</v>
      </c>
      <c r="P101" s="9">
        <v>0</v>
      </c>
      <c r="R101" s="9">
        <v>332</v>
      </c>
      <c r="S101" s="9">
        <v>0</v>
      </c>
      <c r="T101" s="9">
        <v>0</v>
      </c>
      <c r="U101" s="9">
        <v>1010</v>
      </c>
      <c r="V101" s="9">
        <v>2193</v>
      </c>
      <c r="W101" s="9">
        <v>0</v>
      </c>
      <c r="Y101" s="9">
        <v>438</v>
      </c>
      <c r="Z101" s="9">
        <v>0</v>
      </c>
      <c r="AA101" s="9">
        <v>0</v>
      </c>
      <c r="AB101" s="9">
        <v>34986</v>
      </c>
      <c r="AC101" s="9">
        <v>5702</v>
      </c>
      <c r="AD101" s="9">
        <v>0</v>
      </c>
      <c r="AF101" s="9">
        <v>507</v>
      </c>
      <c r="AG101" s="9">
        <v>0</v>
      </c>
      <c r="AH101" s="9">
        <v>0</v>
      </c>
      <c r="AI101" s="9">
        <v>39460</v>
      </c>
      <c r="AJ101" s="9">
        <v>2640</v>
      </c>
      <c r="AK101" s="9">
        <v>0</v>
      </c>
    </row>
    <row r="102" spans="1:37" x14ac:dyDescent="0.25">
      <c r="A102" s="9" t="s">
        <v>217</v>
      </c>
      <c r="B102" s="9" t="s">
        <v>216</v>
      </c>
      <c r="C102" s="15"/>
      <c r="D102" s="18">
        <v>451</v>
      </c>
      <c r="E102" s="11">
        <v>0</v>
      </c>
      <c r="F102" s="11">
        <v>0</v>
      </c>
      <c r="G102" s="11">
        <v>279</v>
      </c>
      <c r="H102" s="11">
        <v>84</v>
      </c>
      <c r="I102" s="11">
        <v>0</v>
      </c>
      <c r="K102" s="9">
        <v>351</v>
      </c>
      <c r="L102" s="9">
        <v>0</v>
      </c>
      <c r="M102" s="9">
        <v>0</v>
      </c>
      <c r="N102" s="9">
        <v>10061</v>
      </c>
      <c r="O102" s="9">
        <v>78</v>
      </c>
      <c r="P102" s="9">
        <v>0</v>
      </c>
      <c r="R102" s="9">
        <v>558</v>
      </c>
      <c r="S102" s="9">
        <v>0</v>
      </c>
      <c r="T102" s="9">
        <v>0</v>
      </c>
      <c r="U102" s="9">
        <v>398</v>
      </c>
      <c r="V102" s="9">
        <v>155</v>
      </c>
      <c r="W102" s="9">
        <v>0</v>
      </c>
      <c r="Y102" s="9">
        <v>780</v>
      </c>
      <c r="Z102" s="9">
        <v>0</v>
      </c>
      <c r="AA102" s="9">
        <v>0</v>
      </c>
      <c r="AB102" s="9">
        <v>22680</v>
      </c>
      <c r="AC102" s="9">
        <v>142</v>
      </c>
      <c r="AD102" s="9">
        <v>0</v>
      </c>
      <c r="AF102" s="9">
        <v>592</v>
      </c>
      <c r="AG102" s="9">
        <v>0</v>
      </c>
      <c r="AH102" s="9">
        <v>1</v>
      </c>
      <c r="AI102" s="9">
        <v>10342</v>
      </c>
      <c r="AJ102" s="9">
        <v>1039</v>
      </c>
      <c r="AK102" s="9">
        <v>0</v>
      </c>
    </row>
    <row r="103" spans="1:37" x14ac:dyDescent="0.25">
      <c r="A103" s="9" t="s">
        <v>165</v>
      </c>
      <c r="B103" s="9" t="s">
        <v>164</v>
      </c>
      <c r="C103" s="15"/>
      <c r="D103" s="18">
        <v>785</v>
      </c>
      <c r="E103" s="11">
        <v>0</v>
      </c>
      <c r="F103" s="11">
        <v>0</v>
      </c>
      <c r="G103" s="11">
        <v>1443</v>
      </c>
      <c r="H103" s="11">
        <v>2448</v>
      </c>
      <c r="I103" s="11">
        <v>0</v>
      </c>
      <c r="K103" s="9">
        <v>525</v>
      </c>
      <c r="L103" s="9">
        <v>0</v>
      </c>
      <c r="M103" s="9">
        <v>0</v>
      </c>
      <c r="N103" s="9">
        <v>47202</v>
      </c>
      <c r="O103" s="9">
        <v>1911</v>
      </c>
      <c r="P103" s="9">
        <v>0</v>
      </c>
      <c r="R103" s="9">
        <v>797</v>
      </c>
      <c r="S103" s="9">
        <v>0</v>
      </c>
      <c r="T103" s="9">
        <v>0</v>
      </c>
      <c r="U103" s="9">
        <v>2009</v>
      </c>
      <c r="V103" s="9">
        <v>2802</v>
      </c>
      <c r="W103" s="9">
        <v>0</v>
      </c>
      <c r="Y103" s="9">
        <v>810</v>
      </c>
      <c r="Z103" s="9">
        <v>0</v>
      </c>
      <c r="AA103" s="9">
        <v>0</v>
      </c>
      <c r="AB103" s="9">
        <v>24324</v>
      </c>
      <c r="AC103" s="9">
        <v>2814</v>
      </c>
      <c r="AD103" s="9">
        <v>0</v>
      </c>
      <c r="AF103" s="9">
        <v>853</v>
      </c>
      <c r="AG103" s="9">
        <v>0</v>
      </c>
      <c r="AH103" s="9">
        <v>0</v>
      </c>
      <c r="AI103" s="9">
        <v>12438</v>
      </c>
      <c r="AJ103" s="9">
        <v>275</v>
      </c>
      <c r="AK103" s="9">
        <v>0</v>
      </c>
    </row>
    <row r="104" spans="1:37" x14ac:dyDescent="0.25">
      <c r="A104" s="9" t="s">
        <v>67</v>
      </c>
      <c r="B104" s="9" t="s">
        <v>66</v>
      </c>
      <c r="C104" s="15"/>
      <c r="D104" s="18">
        <v>3321</v>
      </c>
      <c r="E104" s="11">
        <v>2328</v>
      </c>
      <c r="F104" s="11">
        <v>0</v>
      </c>
      <c r="G104" s="11">
        <v>0</v>
      </c>
      <c r="H104" s="11">
        <v>0</v>
      </c>
      <c r="I104" s="11">
        <v>8</v>
      </c>
      <c r="K104" s="9">
        <v>6610</v>
      </c>
      <c r="L104" s="9">
        <v>4817</v>
      </c>
      <c r="M104" s="9">
        <v>0</v>
      </c>
      <c r="N104" s="11">
        <v>0</v>
      </c>
      <c r="O104" s="11">
        <v>0</v>
      </c>
      <c r="P104" s="9">
        <v>10</v>
      </c>
      <c r="R104" s="9">
        <v>7159</v>
      </c>
      <c r="S104" s="9">
        <v>4907</v>
      </c>
      <c r="T104" s="9">
        <v>0</v>
      </c>
      <c r="U104" s="11">
        <v>0</v>
      </c>
      <c r="V104" s="11">
        <v>0</v>
      </c>
      <c r="W104" s="9">
        <v>10</v>
      </c>
      <c r="Y104" s="9">
        <v>7884</v>
      </c>
      <c r="Z104" s="9">
        <v>5443</v>
      </c>
      <c r="AA104" s="9">
        <v>0</v>
      </c>
      <c r="AB104" s="11">
        <v>0</v>
      </c>
      <c r="AC104" s="11">
        <v>0</v>
      </c>
      <c r="AD104" s="9">
        <v>44</v>
      </c>
      <c r="AF104" s="9">
        <v>7746</v>
      </c>
      <c r="AG104" s="9">
        <v>148</v>
      </c>
      <c r="AH104" s="9">
        <v>0</v>
      </c>
      <c r="AI104" s="11">
        <v>0</v>
      </c>
      <c r="AJ104" s="11">
        <v>0</v>
      </c>
      <c r="AK104" s="9">
        <v>162</v>
      </c>
    </row>
    <row r="105" spans="1:37" x14ac:dyDescent="0.25">
      <c r="A105" s="39" t="s">
        <v>472</v>
      </c>
      <c r="B105" s="9" t="s">
        <v>493</v>
      </c>
      <c r="C105" s="15"/>
      <c r="D105" s="46">
        <v>0</v>
      </c>
      <c r="E105" s="9">
        <v>0</v>
      </c>
      <c r="F105" s="9">
        <v>0</v>
      </c>
      <c r="G105" s="11">
        <v>406</v>
      </c>
      <c r="H105" s="11">
        <v>11</v>
      </c>
      <c r="I105" s="9">
        <v>0</v>
      </c>
      <c r="K105" s="9">
        <v>0</v>
      </c>
      <c r="L105" s="9">
        <v>0</v>
      </c>
      <c r="M105" s="9">
        <v>0</v>
      </c>
      <c r="N105" s="9">
        <v>5477</v>
      </c>
      <c r="O105" s="9">
        <v>909</v>
      </c>
      <c r="P105" s="9">
        <v>0</v>
      </c>
      <c r="R105" s="9">
        <v>0</v>
      </c>
      <c r="S105" s="9">
        <v>0</v>
      </c>
      <c r="T105" s="9">
        <v>0</v>
      </c>
      <c r="U105" s="9">
        <v>479</v>
      </c>
      <c r="V105" s="9">
        <v>176</v>
      </c>
      <c r="W105" s="9">
        <v>0</v>
      </c>
      <c r="Y105" s="9">
        <v>0</v>
      </c>
      <c r="Z105" s="9">
        <v>0</v>
      </c>
      <c r="AA105" s="9">
        <v>0</v>
      </c>
      <c r="AB105" s="9">
        <v>6167</v>
      </c>
      <c r="AC105" s="9">
        <v>209</v>
      </c>
      <c r="AD105" s="9">
        <v>0</v>
      </c>
      <c r="AF105" s="9">
        <v>0</v>
      </c>
      <c r="AG105" s="9">
        <v>0</v>
      </c>
      <c r="AH105" s="9">
        <v>0</v>
      </c>
      <c r="AI105" s="9">
        <v>5660</v>
      </c>
      <c r="AJ105" s="9">
        <v>0</v>
      </c>
      <c r="AK105" s="9">
        <v>0</v>
      </c>
    </row>
    <row r="106" spans="1:37" x14ac:dyDescent="0.25">
      <c r="A106" s="9" t="s">
        <v>153</v>
      </c>
      <c r="B106" s="9" t="s">
        <v>152</v>
      </c>
      <c r="C106" s="15"/>
      <c r="D106" s="18">
        <v>10619</v>
      </c>
      <c r="E106" s="11">
        <v>264</v>
      </c>
      <c r="F106" s="11">
        <v>6360</v>
      </c>
      <c r="G106" s="11">
        <v>0</v>
      </c>
      <c r="H106" s="11">
        <v>0</v>
      </c>
      <c r="I106" s="11">
        <v>222</v>
      </c>
      <c r="K106" s="9">
        <v>10303</v>
      </c>
      <c r="L106" s="9">
        <v>330</v>
      </c>
      <c r="M106" s="9">
        <v>6332</v>
      </c>
      <c r="N106" s="9">
        <v>90</v>
      </c>
      <c r="O106" s="9">
        <v>7407</v>
      </c>
      <c r="P106" s="9">
        <v>126</v>
      </c>
      <c r="R106" s="9">
        <v>10498</v>
      </c>
      <c r="S106" s="9">
        <v>329</v>
      </c>
      <c r="T106" s="9">
        <v>7462</v>
      </c>
      <c r="U106" s="9">
        <v>6789</v>
      </c>
      <c r="V106" s="9">
        <v>16436</v>
      </c>
      <c r="W106" s="9">
        <v>22</v>
      </c>
      <c r="Y106" s="9">
        <v>13063</v>
      </c>
      <c r="Z106" s="9">
        <v>147</v>
      </c>
      <c r="AA106" s="9">
        <v>10278</v>
      </c>
      <c r="AB106" s="9">
        <v>158388</v>
      </c>
      <c r="AC106" s="9">
        <v>10607</v>
      </c>
      <c r="AD106" s="9">
        <v>185</v>
      </c>
      <c r="AF106" s="9">
        <v>12971</v>
      </c>
      <c r="AG106" s="9">
        <v>246</v>
      </c>
      <c r="AH106" s="9">
        <v>9179</v>
      </c>
      <c r="AI106" s="9">
        <v>181384</v>
      </c>
      <c r="AJ106" s="9">
        <v>16132</v>
      </c>
      <c r="AK106" s="9">
        <v>72</v>
      </c>
    </row>
    <row r="107" spans="1:37" x14ac:dyDescent="0.25">
      <c r="A107" s="9" t="s">
        <v>329</v>
      </c>
      <c r="B107" s="9" t="s">
        <v>328</v>
      </c>
      <c r="C107" s="15"/>
      <c r="D107" s="18">
        <v>142</v>
      </c>
      <c r="E107" s="11">
        <v>0</v>
      </c>
      <c r="F107" s="11">
        <v>0</v>
      </c>
      <c r="G107" s="11">
        <v>135</v>
      </c>
      <c r="H107" s="11">
        <v>0</v>
      </c>
      <c r="I107" s="11">
        <v>0</v>
      </c>
      <c r="K107" s="9">
        <v>293</v>
      </c>
      <c r="L107" s="9">
        <v>0</v>
      </c>
      <c r="M107" s="9">
        <v>0</v>
      </c>
      <c r="N107" s="9">
        <v>3894</v>
      </c>
      <c r="O107" s="9">
        <v>3</v>
      </c>
      <c r="P107" s="9">
        <v>0</v>
      </c>
      <c r="R107" s="9">
        <v>333</v>
      </c>
      <c r="S107" s="9">
        <v>0</v>
      </c>
      <c r="T107" s="9">
        <v>0</v>
      </c>
      <c r="U107" s="9">
        <v>263</v>
      </c>
      <c r="V107" s="9">
        <v>1259</v>
      </c>
      <c r="W107" s="9">
        <v>0</v>
      </c>
      <c r="Y107" s="9">
        <v>393</v>
      </c>
      <c r="Z107" s="9">
        <v>0</v>
      </c>
      <c r="AA107" s="9">
        <v>0</v>
      </c>
      <c r="AB107" s="9">
        <v>4961</v>
      </c>
      <c r="AC107" s="9">
        <v>36</v>
      </c>
      <c r="AD107" s="9">
        <v>0</v>
      </c>
      <c r="AF107" s="9">
        <v>463</v>
      </c>
      <c r="AG107" s="9">
        <v>5</v>
      </c>
      <c r="AH107" s="9">
        <v>0</v>
      </c>
      <c r="AI107" s="9">
        <v>4722</v>
      </c>
      <c r="AJ107" s="9">
        <v>21</v>
      </c>
      <c r="AK107" s="9">
        <v>0</v>
      </c>
    </row>
    <row r="108" spans="1:37" x14ac:dyDescent="0.25">
      <c r="A108" s="9" t="s">
        <v>309</v>
      </c>
      <c r="B108" s="9" t="s">
        <v>308</v>
      </c>
      <c r="C108" s="15"/>
      <c r="D108" s="18">
        <v>522</v>
      </c>
      <c r="E108" s="11">
        <v>0</v>
      </c>
      <c r="F108" s="11">
        <v>0</v>
      </c>
      <c r="G108" s="11">
        <v>339</v>
      </c>
      <c r="H108" s="11">
        <v>13</v>
      </c>
      <c r="I108" s="11">
        <v>0</v>
      </c>
      <c r="K108" s="9">
        <v>1715</v>
      </c>
      <c r="L108" s="9">
        <v>0</v>
      </c>
      <c r="M108" s="9">
        <v>0</v>
      </c>
      <c r="N108" s="9">
        <v>12301</v>
      </c>
      <c r="O108" s="9">
        <v>8</v>
      </c>
      <c r="P108" s="9">
        <v>0</v>
      </c>
      <c r="R108" s="9">
        <v>433</v>
      </c>
      <c r="S108" s="9">
        <v>0</v>
      </c>
      <c r="T108" s="9">
        <v>0</v>
      </c>
      <c r="U108" s="9">
        <v>276</v>
      </c>
      <c r="V108" s="9">
        <v>0</v>
      </c>
      <c r="W108" s="9">
        <v>0</v>
      </c>
      <c r="Y108" s="9">
        <v>3671</v>
      </c>
      <c r="Z108" s="9">
        <v>0</v>
      </c>
      <c r="AA108" s="9">
        <v>0</v>
      </c>
      <c r="AB108" s="9">
        <v>13186</v>
      </c>
      <c r="AC108" s="9">
        <v>10</v>
      </c>
      <c r="AD108" s="9">
        <v>0</v>
      </c>
      <c r="AF108" s="9">
        <v>1686</v>
      </c>
      <c r="AG108" s="9">
        <v>0</v>
      </c>
      <c r="AH108" s="9">
        <v>0</v>
      </c>
      <c r="AI108" s="9">
        <v>8814</v>
      </c>
      <c r="AJ108" s="9">
        <v>0</v>
      </c>
      <c r="AK108" s="9">
        <v>0</v>
      </c>
    </row>
    <row r="109" spans="1:37" x14ac:dyDescent="0.25">
      <c r="A109" s="9" t="s">
        <v>317</v>
      </c>
      <c r="B109" s="9" t="s">
        <v>316</v>
      </c>
      <c r="C109" s="15"/>
      <c r="D109" s="18">
        <v>280</v>
      </c>
      <c r="E109" s="11">
        <v>135</v>
      </c>
      <c r="F109" s="11">
        <v>171</v>
      </c>
      <c r="G109" s="11">
        <v>0</v>
      </c>
      <c r="H109" s="11">
        <v>0</v>
      </c>
      <c r="I109" s="11">
        <v>0</v>
      </c>
      <c r="K109" s="9">
        <v>347</v>
      </c>
      <c r="L109" s="9">
        <v>223</v>
      </c>
      <c r="M109" s="9">
        <v>227</v>
      </c>
      <c r="N109" s="11">
        <v>0</v>
      </c>
      <c r="O109" s="11">
        <v>0</v>
      </c>
      <c r="P109" s="9">
        <v>0</v>
      </c>
      <c r="R109" s="9">
        <v>399</v>
      </c>
      <c r="S109" s="9">
        <v>198</v>
      </c>
      <c r="T109" s="9">
        <v>201</v>
      </c>
      <c r="U109" s="11">
        <v>0</v>
      </c>
      <c r="V109" s="11">
        <v>0</v>
      </c>
      <c r="W109" s="9">
        <v>0</v>
      </c>
      <c r="Y109" s="9">
        <v>164</v>
      </c>
      <c r="Z109" s="9">
        <v>79</v>
      </c>
      <c r="AA109" s="9">
        <v>81</v>
      </c>
      <c r="AB109" s="11">
        <v>0</v>
      </c>
      <c r="AC109" s="11">
        <v>0</v>
      </c>
      <c r="AD109" s="9">
        <v>0</v>
      </c>
      <c r="AF109" s="9">
        <v>323</v>
      </c>
      <c r="AG109" s="9">
        <v>224</v>
      </c>
      <c r="AH109" s="9">
        <v>0</v>
      </c>
      <c r="AI109" s="11">
        <v>0</v>
      </c>
      <c r="AJ109" s="11">
        <v>0</v>
      </c>
      <c r="AK109" s="9">
        <v>0</v>
      </c>
    </row>
    <row r="110" spans="1:37" x14ac:dyDescent="0.25">
      <c r="A110" s="9" t="s">
        <v>301</v>
      </c>
      <c r="B110" s="9" t="s">
        <v>300</v>
      </c>
      <c r="C110" s="15"/>
      <c r="D110" s="18">
        <v>8221</v>
      </c>
      <c r="E110" s="11">
        <v>3471</v>
      </c>
      <c r="F110" s="11">
        <v>3</v>
      </c>
      <c r="G110" s="11">
        <v>476</v>
      </c>
      <c r="H110" s="11">
        <v>30</v>
      </c>
      <c r="I110" s="11">
        <v>3</v>
      </c>
      <c r="K110" s="9">
        <v>8443</v>
      </c>
      <c r="L110" s="9">
        <v>3579</v>
      </c>
      <c r="M110" s="9">
        <v>1</v>
      </c>
      <c r="N110" s="9">
        <v>16372</v>
      </c>
      <c r="O110" s="9">
        <v>60</v>
      </c>
      <c r="P110" s="9">
        <v>13</v>
      </c>
      <c r="R110" s="9">
        <v>6690</v>
      </c>
      <c r="S110" s="9">
        <v>2440</v>
      </c>
      <c r="T110" s="9">
        <v>1</v>
      </c>
      <c r="U110" s="9">
        <v>1000</v>
      </c>
      <c r="V110" s="9">
        <v>28</v>
      </c>
      <c r="W110" s="9">
        <v>61</v>
      </c>
      <c r="Y110" s="9">
        <v>276</v>
      </c>
      <c r="Z110" s="9">
        <v>4</v>
      </c>
      <c r="AA110" s="9">
        <v>0</v>
      </c>
      <c r="AB110" s="9">
        <v>23547</v>
      </c>
      <c r="AC110" s="9">
        <v>1</v>
      </c>
      <c r="AD110" s="9">
        <v>0</v>
      </c>
      <c r="AF110" s="9">
        <v>700</v>
      </c>
      <c r="AG110" s="9">
        <v>0</v>
      </c>
      <c r="AH110" s="9">
        <v>0</v>
      </c>
      <c r="AI110" s="9">
        <v>14066</v>
      </c>
      <c r="AJ110" s="9">
        <v>2</v>
      </c>
      <c r="AK110" s="9">
        <v>16</v>
      </c>
    </row>
    <row r="111" spans="1:37" x14ac:dyDescent="0.25">
      <c r="A111" s="9" t="s">
        <v>95</v>
      </c>
      <c r="B111" s="9" t="s">
        <v>94</v>
      </c>
      <c r="C111" s="15"/>
      <c r="D111" s="18">
        <v>9810</v>
      </c>
      <c r="E111" s="11">
        <v>3828</v>
      </c>
      <c r="F111" s="11">
        <v>898</v>
      </c>
      <c r="G111" s="11">
        <v>6808</v>
      </c>
      <c r="H111" s="11">
        <v>387</v>
      </c>
      <c r="I111" s="11">
        <v>12</v>
      </c>
      <c r="K111" s="9">
        <v>12346</v>
      </c>
      <c r="L111" s="9">
        <v>4067</v>
      </c>
      <c r="M111" s="9">
        <v>5</v>
      </c>
      <c r="N111" s="9">
        <v>55883</v>
      </c>
      <c r="O111" s="9">
        <v>303</v>
      </c>
      <c r="P111" s="9">
        <v>71</v>
      </c>
      <c r="R111" s="9">
        <v>9791</v>
      </c>
      <c r="S111" s="9">
        <v>2896</v>
      </c>
      <c r="T111" s="9">
        <v>391</v>
      </c>
      <c r="U111" s="9">
        <v>4869</v>
      </c>
      <c r="V111" s="9">
        <v>0</v>
      </c>
      <c r="W111" s="9">
        <v>8</v>
      </c>
      <c r="Y111" s="9">
        <v>7299</v>
      </c>
      <c r="Z111" s="9">
        <v>2912</v>
      </c>
      <c r="AA111" s="9">
        <v>1405</v>
      </c>
      <c r="AB111" s="9">
        <v>43050</v>
      </c>
      <c r="AC111" s="9">
        <v>0</v>
      </c>
      <c r="AD111" s="9">
        <v>213</v>
      </c>
      <c r="AF111" s="9">
        <v>5834</v>
      </c>
      <c r="AG111" s="9">
        <v>3355</v>
      </c>
      <c r="AH111" s="9">
        <v>2748</v>
      </c>
      <c r="AI111" s="9">
        <v>37792</v>
      </c>
      <c r="AJ111" s="9">
        <v>4</v>
      </c>
      <c r="AK111" s="9">
        <v>153</v>
      </c>
    </row>
    <row r="112" spans="1:37" x14ac:dyDescent="0.25">
      <c r="A112" s="9" t="s">
        <v>19</v>
      </c>
      <c r="B112" s="9" t="s">
        <v>18</v>
      </c>
      <c r="C112" s="15"/>
      <c r="D112" s="18">
        <v>33</v>
      </c>
      <c r="E112" s="11">
        <v>0</v>
      </c>
      <c r="F112" s="11">
        <v>0</v>
      </c>
      <c r="G112" s="11">
        <v>75</v>
      </c>
      <c r="H112" s="11">
        <v>308</v>
      </c>
      <c r="I112" s="11">
        <v>0</v>
      </c>
      <c r="K112" s="9">
        <v>27</v>
      </c>
      <c r="L112" s="9">
        <v>0</v>
      </c>
      <c r="M112" s="9">
        <v>0</v>
      </c>
      <c r="N112" s="9">
        <v>5291</v>
      </c>
      <c r="O112" s="9">
        <v>67</v>
      </c>
      <c r="P112" s="9">
        <v>0</v>
      </c>
      <c r="R112" s="9">
        <v>19</v>
      </c>
      <c r="S112" s="9">
        <v>0</v>
      </c>
      <c r="T112" s="9">
        <v>0</v>
      </c>
      <c r="U112" s="9">
        <v>63</v>
      </c>
      <c r="V112" s="9">
        <v>20</v>
      </c>
      <c r="W112" s="9">
        <v>0</v>
      </c>
      <c r="Y112" s="9">
        <v>87</v>
      </c>
      <c r="Z112" s="9">
        <v>0</v>
      </c>
      <c r="AA112" s="9">
        <v>0</v>
      </c>
      <c r="AB112" s="9">
        <v>14478</v>
      </c>
      <c r="AC112" s="9">
        <v>69</v>
      </c>
      <c r="AD112" s="9">
        <v>0</v>
      </c>
      <c r="AF112" s="9">
        <v>78</v>
      </c>
      <c r="AG112" s="9">
        <v>0</v>
      </c>
      <c r="AH112" s="9">
        <v>0</v>
      </c>
      <c r="AI112" s="9">
        <v>5370</v>
      </c>
      <c r="AJ112" s="9">
        <v>14</v>
      </c>
      <c r="AK112" s="9">
        <v>18</v>
      </c>
    </row>
    <row r="113" spans="1:37" x14ac:dyDescent="0.25">
      <c r="A113" s="9" t="s">
        <v>359</v>
      </c>
      <c r="B113" s="9" t="s">
        <v>358</v>
      </c>
      <c r="C113" s="15"/>
      <c r="D113" s="18">
        <v>964</v>
      </c>
      <c r="E113" s="11">
        <v>222</v>
      </c>
      <c r="F113" s="11">
        <v>0</v>
      </c>
      <c r="G113" s="11">
        <v>652</v>
      </c>
      <c r="H113" s="11">
        <v>9</v>
      </c>
      <c r="I113" s="11">
        <v>0</v>
      </c>
      <c r="K113" s="9">
        <v>544</v>
      </c>
      <c r="L113" s="9">
        <v>10</v>
      </c>
      <c r="M113" s="9">
        <v>0</v>
      </c>
      <c r="N113" s="9">
        <v>1429</v>
      </c>
      <c r="O113" s="9">
        <v>5</v>
      </c>
      <c r="P113" s="9">
        <v>0</v>
      </c>
      <c r="R113" s="9">
        <v>326</v>
      </c>
      <c r="S113" s="9">
        <v>0</v>
      </c>
      <c r="T113" s="9">
        <v>0</v>
      </c>
      <c r="U113" s="9">
        <v>901</v>
      </c>
      <c r="V113" s="9">
        <v>24</v>
      </c>
      <c r="W113" s="9">
        <v>0</v>
      </c>
      <c r="Y113" s="9">
        <v>219</v>
      </c>
      <c r="Z113" s="9">
        <v>0</v>
      </c>
      <c r="AA113" s="9">
        <v>0</v>
      </c>
      <c r="AB113" s="9">
        <v>257</v>
      </c>
      <c r="AC113" s="9">
        <v>9</v>
      </c>
      <c r="AD113" s="9">
        <v>0</v>
      </c>
      <c r="AF113" s="9">
        <v>0</v>
      </c>
      <c r="AG113" s="9">
        <v>0</v>
      </c>
      <c r="AH113" s="9">
        <v>0</v>
      </c>
      <c r="AI113" s="9">
        <v>157</v>
      </c>
      <c r="AJ113" s="9">
        <v>0</v>
      </c>
      <c r="AK113" s="9">
        <v>0</v>
      </c>
    </row>
    <row r="114" spans="1:37" x14ac:dyDescent="0.25">
      <c r="A114" s="9" t="s">
        <v>307</v>
      </c>
      <c r="B114" s="9" t="s">
        <v>306</v>
      </c>
      <c r="C114" s="15"/>
      <c r="D114" s="18">
        <v>312</v>
      </c>
      <c r="E114" s="11">
        <v>74</v>
      </c>
      <c r="F114" s="11">
        <v>0</v>
      </c>
      <c r="G114" s="11">
        <v>208</v>
      </c>
      <c r="H114" s="11">
        <v>25</v>
      </c>
      <c r="I114" s="11">
        <v>4</v>
      </c>
      <c r="K114" s="9">
        <v>484</v>
      </c>
      <c r="L114" s="9">
        <v>41</v>
      </c>
      <c r="M114" s="9">
        <v>0</v>
      </c>
      <c r="N114" s="9">
        <v>3892</v>
      </c>
      <c r="O114" s="9">
        <v>7</v>
      </c>
      <c r="P114" s="9">
        <v>0</v>
      </c>
      <c r="R114" s="9">
        <v>174</v>
      </c>
      <c r="S114" s="9">
        <v>0</v>
      </c>
      <c r="T114" s="9">
        <v>0</v>
      </c>
      <c r="U114" s="9">
        <v>110</v>
      </c>
      <c r="V114" s="9">
        <v>2</v>
      </c>
      <c r="W114" s="9">
        <v>0</v>
      </c>
      <c r="Y114" s="9">
        <v>1632</v>
      </c>
      <c r="Z114" s="9">
        <v>4</v>
      </c>
      <c r="AA114" s="9">
        <v>0</v>
      </c>
      <c r="AB114" s="9">
        <v>3637</v>
      </c>
      <c r="AC114" s="9">
        <v>30</v>
      </c>
      <c r="AD114" s="9">
        <v>0</v>
      </c>
      <c r="AF114" s="9">
        <v>2009</v>
      </c>
      <c r="AG114" s="9">
        <v>2</v>
      </c>
      <c r="AH114" s="9">
        <v>1</v>
      </c>
      <c r="AI114" s="9">
        <v>3009</v>
      </c>
      <c r="AJ114" s="9">
        <v>73</v>
      </c>
      <c r="AK114" s="9">
        <v>2</v>
      </c>
    </row>
    <row r="115" spans="1:37" x14ac:dyDescent="0.25">
      <c r="A115" s="9" t="s">
        <v>360</v>
      </c>
      <c r="B115" s="9" t="s">
        <v>361</v>
      </c>
      <c r="C115" s="15"/>
      <c r="D115" s="18">
        <v>332</v>
      </c>
      <c r="E115" s="11">
        <v>259</v>
      </c>
      <c r="F115" s="11">
        <v>159</v>
      </c>
      <c r="G115" s="11">
        <v>0</v>
      </c>
      <c r="H115" s="11">
        <v>0</v>
      </c>
      <c r="I115" s="11">
        <v>0</v>
      </c>
      <c r="K115" s="9">
        <v>279</v>
      </c>
      <c r="L115" s="9">
        <v>200</v>
      </c>
      <c r="M115" s="9">
        <v>161</v>
      </c>
      <c r="N115" s="11">
        <v>0</v>
      </c>
      <c r="O115" s="11">
        <v>0</v>
      </c>
      <c r="P115" s="9">
        <v>0</v>
      </c>
      <c r="R115" s="9">
        <v>276</v>
      </c>
      <c r="S115" s="9">
        <v>207</v>
      </c>
      <c r="T115" s="9">
        <v>177</v>
      </c>
      <c r="U115" s="11">
        <v>0</v>
      </c>
      <c r="V115" s="11">
        <v>0</v>
      </c>
      <c r="W115" s="9">
        <v>0</v>
      </c>
      <c r="Y115" s="9">
        <v>713</v>
      </c>
      <c r="Z115" s="9">
        <v>508</v>
      </c>
      <c r="AA115" s="9">
        <v>125</v>
      </c>
      <c r="AB115" s="11">
        <v>0</v>
      </c>
      <c r="AC115" s="11">
        <v>0</v>
      </c>
      <c r="AD115" s="9">
        <v>4</v>
      </c>
      <c r="AF115" s="9">
        <v>454</v>
      </c>
      <c r="AG115" s="9">
        <v>315</v>
      </c>
      <c r="AH115" s="9">
        <v>0</v>
      </c>
      <c r="AI115" s="11">
        <v>0</v>
      </c>
      <c r="AJ115" s="11">
        <v>0</v>
      </c>
      <c r="AK115" s="9">
        <v>0</v>
      </c>
    </row>
    <row r="116" spans="1:37" x14ac:dyDescent="0.25">
      <c r="A116" s="9" t="s">
        <v>115</v>
      </c>
      <c r="B116" s="9" t="s">
        <v>114</v>
      </c>
      <c r="C116" s="15"/>
      <c r="D116" s="18">
        <v>28144</v>
      </c>
      <c r="E116" s="11">
        <v>1173</v>
      </c>
      <c r="F116" s="11">
        <v>28442</v>
      </c>
      <c r="G116" s="11">
        <v>1153</v>
      </c>
      <c r="H116" s="11">
        <v>2308</v>
      </c>
      <c r="I116" s="11">
        <v>1</v>
      </c>
      <c r="K116" s="9">
        <v>1099</v>
      </c>
      <c r="L116" s="9">
        <v>83</v>
      </c>
      <c r="M116" s="9">
        <v>0</v>
      </c>
      <c r="N116" s="9">
        <v>45494</v>
      </c>
      <c r="O116" s="9">
        <v>178</v>
      </c>
      <c r="P116" s="9">
        <v>46</v>
      </c>
      <c r="R116" s="9">
        <v>12283</v>
      </c>
      <c r="S116" s="9">
        <v>419</v>
      </c>
      <c r="T116" s="9">
        <v>7224</v>
      </c>
      <c r="U116" s="9">
        <v>612</v>
      </c>
      <c r="V116" s="9">
        <v>317</v>
      </c>
      <c r="W116" s="9">
        <v>133</v>
      </c>
      <c r="Y116" s="9">
        <v>7968</v>
      </c>
      <c r="Z116" s="9">
        <v>700</v>
      </c>
      <c r="AA116" s="9">
        <v>1028</v>
      </c>
      <c r="AB116" s="9">
        <v>54751</v>
      </c>
      <c r="AC116" s="9">
        <v>671</v>
      </c>
      <c r="AD116" s="9">
        <v>204</v>
      </c>
      <c r="AF116" s="9">
        <v>8870</v>
      </c>
      <c r="AG116" s="9">
        <v>707</v>
      </c>
      <c r="AH116" s="9">
        <v>1881</v>
      </c>
      <c r="AI116" s="9">
        <v>22576</v>
      </c>
      <c r="AJ116" s="9">
        <v>1377</v>
      </c>
      <c r="AK116" s="9">
        <v>348</v>
      </c>
    </row>
    <row r="117" spans="1:37" x14ac:dyDescent="0.25">
      <c r="A117" s="9" t="s">
        <v>131</v>
      </c>
      <c r="B117" s="9" t="s">
        <v>130</v>
      </c>
      <c r="C117" s="15"/>
      <c r="D117" s="18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K117" s="9">
        <v>0</v>
      </c>
      <c r="L117" s="9">
        <v>0</v>
      </c>
      <c r="M117" s="9">
        <v>0</v>
      </c>
      <c r="N117" s="11">
        <v>0</v>
      </c>
      <c r="O117" s="11">
        <v>0</v>
      </c>
      <c r="P117" s="9">
        <v>0</v>
      </c>
      <c r="R117" s="9">
        <v>0</v>
      </c>
      <c r="S117" s="9">
        <v>0</v>
      </c>
      <c r="T117" s="9">
        <v>0</v>
      </c>
      <c r="U117" s="11">
        <v>0</v>
      </c>
      <c r="V117" s="11">
        <v>0</v>
      </c>
      <c r="W117" s="9">
        <v>0</v>
      </c>
      <c r="Y117" s="9">
        <v>0</v>
      </c>
      <c r="Z117" s="9">
        <v>0</v>
      </c>
      <c r="AA117" s="9">
        <v>0</v>
      </c>
      <c r="AB117" s="11">
        <v>0</v>
      </c>
      <c r="AC117" s="11">
        <v>0</v>
      </c>
      <c r="AD117" s="9">
        <v>0</v>
      </c>
      <c r="AF117" s="9">
        <v>7</v>
      </c>
      <c r="AG117" s="9">
        <v>3</v>
      </c>
      <c r="AH117" s="9">
        <v>0</v>
      </c>
      <c r="AI117" s="11">
        <v>0</v>
      </c>
      <c r="AJ117" s="11">
        <v>0</v>
      </c>
      <c r="AK117" s="9">
        <v>0</v>
      </c>
    </row>
    <row r="118" spans="1:37" x14ac:dyDescent="0.25">
      <c r="A118" s="9" t="s">
        <v>303</v>
      </c>
      <c r="B118" s="9" t="s">
        <v>302</v>
      </c>
      <c r="C118" s="15"/>
      <c r="D118" s="18">
        <v>36961</v>
      </c>
      <c r="E118" s="11">
        <v>30439</v>
      </c>
      <c r="F118" s="11">
        <v>1887</v>
      </c>
      <c r="G118" s="11">
        <v>0</v>
      </c>
      <c r="H118" s="11">
        <v>0</v>
      </c>
      <c r="I118" s="11">
        <v>57</v>
      </c>
      <c r="K118" s="9">
        <v>14950</v>
      </c>
      <c r="L118" s="9">
        <v>12614</v>
      </c>
      <c r="M118" s="9">
        <v>4185</v>
      </c>
      <c r="N118" s="11">
        <v>0</v>
      </c>
      <c r="O118" s="11">
        <v>0</v>
      </c>
      <c r="P118" s="9">
        <v>6</v>
      </c>
      <c r="R118" s="9">
        <v>13792</v>
      </c>
      <c r="S118" s="9">
        <v>10638</v>
      </c>
      <c r="T118" s="9">
        <v>3184</v>
      </c>
      <c r="U118" s="11">
        <v>0</v>
      </c>
      <c r="V118" s="11">
        <v>0</v>
      </c>
      <c r="W118" s="9">
        <v>12</v>
      </c>
      <c r="Y118" s="9">
        <v>4937</v>
      </c>
      <c r="Z118" s="9">
        <v>3972</v>
      </c>
      <c r="AA118" s="9">
        <v>2166</v>
      </c>
      <c r="AB118" s="11">
        <v>0</v>
      </c>
      <c r="AC118" s="11">
        <v>0</v>
      </c>
      <c r="AD118" s="9">
        <v>2</v>
      </c>
      <c r="AF118" s="9">
        <v>8220</v>
      </c>
      <c r="AG118" s="9">
        <v>6945</v>
      </c>
      <c r="AH118" s="9">
        <v>2467</v>
      </c>
      <c r="AI118" s="11">
        <v>0</v>
      </c>
      <c r="AJ118" s="11">
        <v>0</v>
      </c>
      <c r="AK118" s="9">
        <v>0</v>
      </c>
    </row>
    <row r="119" spans="1:37" x14ac:dyDescent="0.25">
      <c r="A119" s="9" t="s">
        <v>123</v>
      </c>
      <c r="B119" s="9" t="s">
        <v>122</v>
      </c>
      <c r="C119" s="15"/>
      <c r="D119" s="18">
        <v>18682</v>
      </c>
      <c r="E119" s="11">
        <v>9143</v>
      </c>
      <c r="F119" s="11">
        <v>5958</v>
      </c>
      <c r="G119" s="11">
        <v>0</v>
      </c>
      <c r="H119" s="11">
        <v>0</v>
      </c>
      <c r="I119" s="11">
        <v>4072</v>
      </c>
      <c r="K119" s="9">
        <v>24333</v>
      </c>
      <c r="L119" s="9">
        <v>14228</v>
      </c>
      <c r="M119" s="9">
        <v>8242</v>
      </c>
      <c r="N119" s="11">
        <v>0</v>
      </c>
      <c r="O119" s="11">
        <v>0</v>
      </c>
      <c r="P119" s="9">
        <v>2639</v>
      </c>
      <c r="R119" s="9">
        <v>31276</v>
      </c>
      <c r="S119" s="9">
        <v>15329</v>
      </c>
      <c r="T119" s="9">
        <v>15155</v>
      </c>
      <c r="U119" s="11">
        <v>0</v>
      </c>
      <c r="V119" s="11">
        <v>0</v>
      </c>
      <c r="W119" s="9">
        <v>3346</v>
      </c>
      <c r="Y119" s="9">
        <v>28524</v>
      </c>
      <c r="Z119" s="9">
        <v>15228</v>
      </c>
      <c r="AA119" s="9">
        <v>16720</v>
      </c>
      <c r="AB119" s="11">
        <v>0</v>
      </c>
      <c r="AC119" s="11">
        <v>0</v>
      </c>
      <c r="AD119" s="9">
        <v>2420</v>
      </c>
      <c r="AF119" s="9">
        <v>23515</v>
      </c>
      <c r="AG119" s="9">
        <v>12775</v>
      </c>
      <c r="AH119" s="9">
        <v>13477</v>
      </c>
      <c r="AI119" s="11">
        <v>0</v>
      </c>
      <c r="AJ119" s="11">
        <v>0</v>
      </c>
      <c r="AK119" s="9">
        <v>3070</v>
      </c>
    </row>
    <row r="120" spans="1:37" x14ac:dyDescent="0.25">
      <c r="A120" s="9" t="s">
        <v>271</v>
      </c>
      <c r="B120" s="9" t="s">
        <v>270</v>
      </c>
      <c r="C120" s="15"/>
      <c r="D120" s="18">
        <v>4855</v>
      </c>
      <c r="E120" s="11">
        <v>3399</v>
      </c>
      <c r="F120" s="11">
        <v>2602</v>
      </c>
      <c r="G120" s="11">
        <v>0</v>
      </c>
      <c r="H120" s="11">
        <v>0</v>
      </c>
      <c r="I120" s="11">
        <v>49</v>
      </c>
      <c r="K120" s="9">
        <v>2932</v>
      </c>
      <c r="L120" s="9">
        <v>2219</v>
      </c>
      <c r="M120" s="9">
        <v>1607</v>
      </c>
      <c r="N120" s="11">
        <v>0</v>
      </c>
      <c r="O120" s="11">
        <v>0</v>
      </c>
      <c r="P120" s="9">
        <v>28</v>
      </c>
      <c r="R120" s="9">
        <v>2736</v>
      </c>
      <c r="S120" s="9">
        <v>1702</v>
      </c>
      <c r="T120" s="9">
        <v>1205</v>
      </c>
      <c r="U120" s="11">
        <v>0</v>
      </c>
      <c r="V120" s="11">
        <v>0</v>
      </c>
      <c r="W120" s="9">
        <v>52</v>
      </c>
      <c r="Y120" s="9">
        <v>6623</v>
      </c>
      <c r="Z120" s="9">
        <v>2394</v>
      </c>
      <c r="AA120" s="9">
        <v>1707</v>
      </c>
      <c r="AB120" s="11">
        <v>0</v>
      </c>
      <c r="AC120" s="11">
        <v>0</v>
      </c>
      <c r="AD120" s="9">
        <v>34</v>
      </c>
      <c r="AF120" s="9">
        <v>4195</v>
      </c>
      <c r="AG120" s="9">
        <v>2546</v>
      </c>
      <c r="AH120" s="9">
        <v>1619</v>
      </c>
      <c r="AI120" s="11">
        <v>0</v>
      </c>
      <c r="AJ120" s="11">
        <v>0</v>
      </c>
      <c r="AK120" s="9">
        <v>24</v>
      </c>
    </row>
    <row r="121" spans="1:37" x14ac:dyDescent="0.25">
      <c r="A121" s="9" t="s">
        <v>313</v>
      </c>
      <c r="B121" s="9" t="s">
        <v>312</v>
      </c>
      <c r="C121" s="15"/>
      <c r="D121" s="18">
        <v>62</v>
      </c>
      <c r="E121" s="11">
        <v>15</v>
      </c>
      <c r="F121" s="11">
        <v>15</v>
      </c>
      <c r="G121" s="11">
        <v>0</v>
      </c>
      <c r="H121" s="11">
        <v>0</v>
      </c>
      <c r="I121" s="11">
        <v>0</v>
      </c>
      <c r="K121" s="9">
        <v>0</v>
      </c>
      <c r="L121" s="9">
        <v>0</v>
      </c>
      <c r="M121" s="9">
        <v>0</v>
      </c>
      <c r="N121" s="11">
        <v>0</v>
      </c>
      <c r="O121" s="11">
        <v>0</v>
      </c>
      <c r="P121" s="9">
        <v>0</v>
      </c>
      <c r="R121" s="9">
        <v>0</v>
      </c>
      <c r="S121" s="9">
        <v>0</v>
      </c>
      <c r="T121" s="9">
        <v>0</v>
      </c>
      <c r="U121" s="11">
        <v>0</v>
      </c>
      <c r="V121" s="11">
        <v>0</v>
      </c>
      <c r="W121" s="9">
        <v>0</v>
      </c>
      <c r="Y121" s="9">
        <v>0</v>
      </c>
      <c r="Z121" s="9">
        <v>0</v>
      </c>
      <c r="AA121" s="9">
        <v>0</v>
      </c>
      <c r="AB121" s="11">
        <v>0</v>
      </c>
      <c r="AC121" s="11">
        <v>0</v>
      </c>
      <c r="AD121" s="9">
        <v>0</v>
      </c>
      <c r="AF121" s="9">
        <v>0</v>
      </c>
      <c r="AG121" s="9">
        <v>0</v>
      </c>
      <c r="AH121" s="9">
        <v>0</v>
      </c>
      <c r="AI121" s="11">
        <v>0</v>
      </c>
      <c r="AJ121" s="11">
        <v>0</v>
      </c>
      <c r="AK121" s="9">
        <v>0</v>
      </c>
    </row>
    <row r="122" spans="1:37" x14ac:dyDescent="0.25">
      <c r="A122" s="9" t="s">
        <v>315</v>
      </c>
      <c r="B122" s="9" t="s">
        <v>314</v>
      </c>
      <c r="C122" s="15"/>
      <c r="D122" s="18">
        <v>132</v>
      </c>
      <c r="E122" s="11">
        <v>0</v>
      </c>
      <c r="F122" s="11">
        <v>0</v>
      </c>
      <c r="G122" s="11">
        <v>41</v>
      </c>
      <c r="H122" s="11">
        <v>0</v>
      </c>
      <c r="I122" s="11">
        <v>0</v>
      </c>
      <c r="K122" s="9">
        <v>120</v>
      </c>
      <c r="L122" s="9">
        <v>0</v>
      </c>
      <c r="M122" s="9">
        <v>0</v>
      </c>
      <c r="N122" s="9">
        <v>1522</v>
      </c>
      <c r="O122" s="9">
        <v>0</v>
      </c>
      <c r="P122" s="9">
        <v>0</v>
      </c>
      <c r="R122" s="9">
        <v>244</v>
      </c>
      <c r="S122" s="9">
        <v>0</v>
      </c>
      <c r="T122" s="9">
        <v>0</v>
      </c>
      <c r="U122" s="9">
        <v>80</v>
      </c>
      <c r="V122" s="9">
        <v>0</v>
      </c>
      <c r="W122" s="9">
        <v>0</v>
      </c>
      <c r="Y122" s="9">
        <v>208</v>
      </c>
      <c r="Z122" s="9">
        <v>0</v>
      </c>
      <c r="AA122" s="9">
        <v>0</v>
      </c>
      <c r="AB122" s="9">
        <v>1471</v>
      </c>
      <c r="AC122" s="9">
        <v>0</v>
      </c>
      <c r="AD122" s="9">
        <v>0</v>
      </c>
      <c r="AF122" s="9">
        <v>739</v>
      </c>
      <c r="AG122" s="9">
        <v>0</v>
      </c>
      <c r="AH122" s="9">
        <v>0</v>
      </c>
      <c r="AI122" s="9">
        <v>1464</v>
      </c>
      <c r="AJ122" s="9">
        <v>0</v>
      </c>
      <c r="AK122" s="9">
        <v>0</v>
      </c>
    </row>
    <row r="123" spans="1:37" x14ac:dyDescent="0.25">
      <c r="A123" s="9" t="s">
        <v>331</v>
      </c>
      <c r="B123" s="9" t="s">
        <v>330</v>
      </c>
      <c r="C123" s="15"/>
      <c r="D123" s="18">
        <v>121</v>
      </c>
      <c r="E123" s="11">
        <v>90</v>
      </c>
      <c r="F123" s="11">
        <v>58</v>
      </c>
      <c r="G123" s="11">
        <v>0</v>
      </c>
      <c r="H123" s="11">
        <v>0</v>
      </c>
      <c r="I123" s="11">
        <v>2</v>
      </c>
      <c r="K123" s="9">
        <v>186</v>
      </c>
      <c r="L123" s="9">
        <v>135</v>
      </c>
      <c r="M123" s="9">
        <v>55</v>
      </c>
      <c r="N123" s="11">
        <v>0</v>
      </c>
      <c r="O123" s="11">
        <v>0</v>
      </c>
      <c r="P123" s="9">
        <v>8</v>
      </c>
      <c r="R123" s="9">
        <v>244</v>
      </c>
      <c r="S123" s="9">
        <v>172</v>
      </c>
      <c r="T123" s="9">
        <v>43</v>
      </c>
      <c r="U123" s="11">
        <v>0</v>
      </c>
      <c r="V123" s="11">
        <v>0</v>
      </c>
      <c r="W123" s="9">
        <v>8</v>
      </c>
      <c r="Y123" s="9">
        <v>380</v>
      </c>
      <c r="Z123" s="9">
        <v>266</v>
      </c>
      <c r="AA123" s="9">
        <v>130</v>
      </c>
      <c r="AB123" s="11">
        <v>0</v>
      </c>
      <c r="AC123" s="11">
        <v>0</v>
      </c>
      <c r="AD123" s="9">
        <v>14</v>
      </c>
      <c r="AF123" s="9">
        <v>1415</v>
      </c>
      <c r="AG123" s="9">
        <v>707</v>
      </c>
      <c r="AH123" s="9">
        <v>135</v>
      </c>
      <c r="AI123" s="11">
        <v>0</v>
      </c>
      <c r="AJ123" s="11">
        <v>0</v>
      </c>
      <c r="AK123" s="9">
        <v>0</v>
      </c>
    </row>
    <row r="124" spans="1:37" x14ac:dyDescent="0.25">
      <c r="A124" s="9" t="s">
        <v>368</v>
      </c>
      <c r="B124" s="9" t="s">
        <v>367</v>
      </c>
      <c r="C124" s="15"/>
      <c r="D124" s="18">
        <v>674</v>
      </c>
      <c r="E124" s="11">
        <v>1</v>
      </c>
      <c r="F124" s="11">
        <v>0</v>
      </c>
      <c r="G124" s="11">
        <v>2117</v>
      </c>
      <c r="H124" s="11">
        <v>52</v>
      </c>
      <c r="I124" s="11">
        <v>0</v>
      </c>
      <c r="K124" s="9">
        <v>700</v>
      </c>
      <c r="L124" s="9">
        <v>6</v>
      </c>
      <c r="M124" s="9">
        <v>0</v>
      </c>
      <c r="N124" s="9">
        <v>34974</v>
      </c>
      <c r="O124" s="9">
        <v>34</v>
      </c>
      <c r="P124" s="9">
        <v>0</v>
      </c>
      <c r="R124" s="9">
        <v>463</v>
      </c>
      <c r="S124" s="9">
        <v>3</v>
      </c>
      <c r="T124" s="9">
        <v>0</v>
      </c>
      <c r="U124" s="9">
        <v>386</v>
      </c>
      <c r="V124" s="9">
        <v>77</v>
      </c>
      <c r="W124" s="9">
        <v>2</v>
      </c>
      <c r="Y124" s="9">
        <v>838</v>
      </c>
      <c r="Z124" s="9">
        <v>2</v>
      </c>
      <c r="AA124" s="9">
        <v>0</v>
      </c>
      <c r="AB124" s="9">
        <v>14751</v>
      </c>
      <c r="AC124" s="9">
        <v>77</v>
      </c>
      <c r="AD124" s="9">
        <v>0</v>
      </c>
      <c r="AF124" s="9">
        <v>1508</v>
      </c>
      <c r="AG124" s="9">
        <v>0</v>
      </c>
      <c r="AH124" s="9">
        <v>0</v>
      </c>
      <c r="AI124" s="9">
        <v>16233</v>
      </c>
      <c r="AJ124" s="9">
        <v>1</v>
      </c>
      <c r="AK124" s="9">
        <v>0</v>
      </c>
    </row>
    <row r="125" spans="1:37" x14ac:dyDescent="0.25">
      <c r="A125" s="9" t="s">
        <v>345</v>
      </c>
      <c r="B125" s="9" t="s">
        <v>344</v>
      </c>
      <c r="C125" s="15"/>
      <c r="D125" s="18">
        <v>1317</v>
      </c>
      <c r="E125" s="11">
        <v>0</v>
      </c>
      <c r="F125" s="11">
        <v>0</v>
      </c>
      <c r="G125" s="11">
        <v>1819</v>
      </c>
      <c r="H125" s="11">
        <v>58</v>
      </c>
      <c r="I125" s="11">
        <v>0</v>
      </c>
      <c r="K125" s="9">
        <v>1531</v>
      </c>
      <c r="L125" s="9">
        <v>0</v>
      </c>
      <c r="M125" s="9">
        <v>0</v>
      </c>
      <c r="N125" s="9">
        <v>55814</v>
      </c>
      <c r="O125" s="9">
        <v>19</v>
      </c>
      <c r="P125" s="9">
        <v>0</v>
      </c>
      <c r="R125" s="9">
        <v>2156</v>
      </c>
      <c r="S125" s="9">
        <v>0</v>
      </c>
      <c r="T125" s="9">
        <v>0</v>
      </c>
      <c r="U125" s="9">
        <v>3331</v>
      </c>
      <c r="V125" s="9">
        <v>426</v>
      </c>
      <c r="W125" s="9">
        <v>0</v>
      </c>
      <c r="Y125" s="9">
        <v>2831</v>
      </c>
      <c r="Z125" s="9">
        <v>0</v>
      </c>
      <c r="AA125" s="9">
        <v>0</v>
      </c>
      <c r="AB125" s="9">
        <v>25680</v>
      </c>
      <c r="AC125" s="9">
        <v>3210</v>
      </c>
      <c r="AD125" s="9">
        <v>0</v>
      </c>
      <c r="AF125" s="9">
        <v>2742</v>
      </c>
      <c r="AG125" s="9">
        <v>0</v>
      </c>
      <c r="AH125" s="9">
        <v>0</v>
      </c>
      <c r="AI125" s="9">
        <v>23490</v>
      </c>
      <c r="AJ125" s="9">
        <v>421</v>
      </c>
      <c r="AK125" s="9">
        <v>0</v>
      </c>
    </row>
    <row r="126" spans="1:37" x14ac:dyDescent="0.25">
      <c r="A126" s="9" t="s">
        <v>335</v>
      </c>
      <c r="B126" s="9" t="s">
        <v>334</v>
      </c>
      <c r="C126" s="15"/>
      <c r="D126" s="18">
        <v>69</v>
      </c>
      <c r="E126" s="11">
        <v>0</v>
      </c>
      <c r="F126" s="11">
        <v>0</v>
      </c>
      <c r="G126" s="11">
        <v>278</v>
      </c>
      <c r="H126" s="11">
        <v>109</v>
      </c>
      <c r="I126" s="11">
        <v>0</v>
      </c>
      <c r="K126" s="9">
        <v>39</v>
      </c>
      <c r="L126" s="9">
        <v>0</v>
      </c>
      <c r="M126" s="9">
        <v>0</v>
      </c>
      <c r="N126" s="9">
        <v>8646</v>
      </c>
      <c r="O126" s="9">
        <v>15</v>
      </c>
      <c r="P126" s="9">
        <v>0</v>
      </c>
      <c r="R126" s="9">
        <v>0</v>
      </c>
      <c r="S126" s="9">
        <v>0</v>
      </c>
      <c r="T126" s="9">
        <v>0</v>
      </c>
      <c r="U126" s="9">
        <v>8439</v>
      </c>
      <c r="V126" s="9">
        <v>0</v>
      </c>
      <c r="W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</row>
    <row r="127" spans="1:37" x14ac:dyDescent="0.25">
      <c r="A127" s="9" t="s">
        <v>353</v>
      </c>
      <c r="B127" s="9" t="s">
        <v>352</v>
      </c>
      <c r="C127" s="15"/>
      <c r="D127" s="18">
        <v>244</v>
      </c>
      <c r="E127" s="11">
        <v>0</v>
      </c>
      <c r="F127" s="11">
        <v>0</v>
      </c>
      <c r="G127" s="11">
        <v>110</v>
      </c>
      <c r="H127" s="11">
        <v>242</v>
      </c>
      <c r="I127" s="11">
        <v>0</v>
      </c>
      <c r="K127" s="9">
        <v>237</v>
      </c>
      <c r="L127" s="9">
        <v>0</v>
      </c>
      <c r="M127" s="9">
        <v>0</v>
      </c>
      <c r="N127" s="9">
        <v>2268</v>
      </c>
      <c r="O127" s="9">
        <v>33</v>
      </c>
      <c r="P127" s="9">
        <v>0</v>
      </c>
      <c r="R127" s="9">
        <v>218</v>
      </c>
      <c r="S127" s="9">
        <v>0</v>
      </c>
      <c r="T127" s="9">
        <v>0</v>
      </c>
      <c r="U127" s="9">
        <v>120</v>
      </c>
      <c r="V127" s="9">
        <v>15</v>
      </c>
      <c r="W127" s="9">
        <v>0</v>
      </c>
      <c r="Y127" s="9">
        <v>61</v>
      </c>
      <c r="Z127" s="9">
        <v>0</v>
      </c>
      <c r="AA127" s="9">
        <v>0</v>
      </c>
      <c r="AB127" s="9">
        <v>2093</v>
      </c>
      <c r="AC127" s="9">
        <v>134</v>
      </c>
      <c r="AD127" s="9">
        <v>0</v>
      </c>
      <c r="AF127" s="9">
        <v>79</v>
      </c>
      <c r="AG127" s="9">
        <v>0</v>
      </c>
      <c r="AH127" s="9">
        <v>0</v>
      </c>
      <c r="AI127" s="9">
        <v>2612</v>
      </c>
      <c r="AJ127" s="9">
        <v>16</v>
      </c>
      <c r="AK127" s="9">
        <v>0</v>
      </c>
    </row>
    <row r="128" spans="1:37" x14ac:dyDescent="0.25">
      <c r="A128" s="9" t="s">
        <v>347</v>
      </c>
      <c r="B128" s="9" t="s">
        <v>346</v>
      </c>
      <c r="C128" s="15"/>
      <c r="D128" s="18">
        <v>54</v>
      </c>
      <c r="E128" s="11">
        <v>0</v>
      </c>
      <c r="F128" s="11">
        <v>0</v>
      </c>
      <c r="G128" s="11">
        <v>481</v>
      </c>
      <c r="H128" s="11">
        <v>502</v>
      </c>
      <c r="I128" s="11">
        <v>0</v>
      </c>
      <c r="K128" s="9">
        <v>147</v>
      </c>
      <c r="L128" s="9">
        <v>1</v>
      </c>
      <c r="M128" s="9">
        <v>0</v>
      </c>
      <c r="N128" s="9">
        <v>10620</v>
      </c>
      <c r="O128" s="9">
        <v>57</v>
      </c>
      <c r="P128" s="9">
        <v>0</v>
      </c>
      <c r="R128" s="9">
        <v>81</v>
      </c>
      <c r="S128" s="9">
        <v>0</v>
      </c>
      <c r="T128" s="9">
        <v>0</v>
      </c>
      <c r="U128" s="9">
        <v>892</v>
      </c>
      <c r="V128" s="9">
        <v>543</v>
      </c>
      <c r="W128" s="9">
        <v>0</v>
      </c>
      <c r="Y128" s="9">
        <v>56</v>
      </c>
      <c r="Z128" s="9">
        <v>2</v>
      </c>
      <c r="AA128" s="9">
        <v>0</v>
      </c>
      <c r="AB128" s="9">
        <v>19418</v>
      </c>
      <c r="AC128" s="9">
        <v>211</v>
      </c>
      <c r="AD128" s="9">
        <v>0</v>
      </c>
      <c r="AF128" s="9">
        <v>213</v>
      </c>
      <c r="AG128" s="9">
        <v>0</v>
      </c>
      <c r="AH128" s="9">
        <v>0</v>
      </c>
      <c r="AI128" s="9">
        <v>10509</v>
      </c>
      <c r="AJ128" s="9">
        <v>360</v>
      </c>
      <c r="AK128" s="9">
        <v>0</v>
      </c>
    </row>
    <row r="129" spans="1:37" x14ac:dyDescent="0.25">
      <c r="A129" s="9" t="s">
        <v>351</v>
      </c>
      <c r="B129" s="9" t="s">
        <v>350</v>
      </c>
      <c r="C129" s="15"/>
      <c r="D129" s="18">
        <v>880</v>
      </c>
      <c r="E129" s="11">
        <v>0</v>
      </c>
      <c r="F129" s="11">
        <v>0</v>
      </c>
      <c r="G129" s="11">
        <v>1417</v>
      </c>
      <c r="H129" s="11">
        <v>272</v>
      </c>
      <c r="I129" s="11">
        <v>0</v>
      </c>
      <c r="K129" s="9">
        <v>913</v>
      </c>
      <c r="L129" s="9">
        <v>0</v>
      </c>
      <c r="M129" s="9">
        <v>0</v>
      </c>
      <c r="N129" s="9">
        <v>19483</v>
      </c>
      <c r="O129" s="9">
        <v>2</v>
      </c>
      <c r="P129" s="9">
        <v>0</v>
      </c>
      <c r="R129" s="9">
        <v>1037</v>
      </c>
      <c r="S129" s="9">
        <v>402</v>
      </c>
      <c r="T129" s="9">
        <v>324</v>
      </c>
      <c r="U129" s="9">
        <v>18266</v>
      </c>
      <c r="V129" s="9">
        <v>0</v>
      </c>
      <c r="W129" s="9">
        <v>0</v>
      </c>
      <c r="Y129" s="9">
        <v>3133</v>
      </c>
      <c r="Z129" s="9">
        <v>1022</v>
      </c>
      <c r="AA129" s="9">
        <v>711</v>
      </c>
      <c r="AB129" s="9">
        <v>0</v>
      </c>
      <c r="AC129" s="9">
        <v>0</v>
      </c>
      <c r="AD129" s="9">
        <v>0</v>
      </c>
      <c r="AF129" s="9">
        <v>2299</v>
      </c>
      <c r="AG129" s="9">
        <v>621</v>
      </c>
      <c r="AH129" s="9">
        <v>0</v>
      </c>
      <c r="AI129" s="9">
        <v>0</v>
      </c>
      <c r="AJ129" s="9">
        <v>0</v>
      </c>
      <c r="AK129" s="9">
        <v>0</v>
      </c>
    </row>
    <row r="130" spans="1:37" x14ac:dyDescent="0.25">
      <c r="A130" s="9" t="s">
        <v>337</v>
      </c>
      <c r="B130" s="9" t="s">
        <v>336</v>
      </c>
      <c r="C130" s="15"/>
      <c r="D130" s="18">
        <v>0</v>
      </c>
      <c r="E130" s="11">
        <v>0</v>
      </c>
      <c r="F130" s="11">
        <v>0</v>
      </c>
      <c r="G130" s="11">
        <v>492</v>
      </c>
      <c r="H130" s="11">
        <v>0</v>
      </c>
      <c r="I130" s="11">
        <v>0</v>
      </c>
      <c r="K130" s="9">
        <v>0</v>
      </c>
      <c r="L130" s="9">
        <v>0</v>
      </c>
      <c r="M130" s="9">
        <v>0</v>
      </c>
      <c r="N130" s="9">
        <v>5321</v>
      </c>
      <c r="O130" s="9">
        <v>0</v>
      </c>
      <c r="P130" s="9">
        <v>0</v>
      </c>
      <c r="R130" s="9">
        <v>0</v>
      </c>
      <c r="S130" s="9">
        <v>0</v>
      </c>
      <c r="T130" s="9">
        <v>0</v>
      </c>
      <c r="U130" s="9">
        <v>585</v>
      </c>
      <c r="V130" s="9">
        <v>0</v>
      </c>
      <c r="W130" s="9">
        <v>0</v>
      </c>
      <c r="Y130" s="9">
        <v>0</v>
      </c>
      <c r="Z130" s="9">
        <v>0</v>
      </c>
      <c r="AA130" s="9">
        <v>0</v>
      </c>
      <c r="AB130" s="9">
        <v>5261</v>
      </c>
      <c r="AC130" s="9">
        <v>0</v>
      </c>
      <c r="AD130" s="9">
        <v>0</v>
      </c>
      <c r="AF130" s="9">
        <v>1</v>
      </c>
      <c r="AG130" s="9">
        <v>0</v>
      </c>
      <c r="AH130" s="9">
        <v>0</v>
      </c>
      <c r="AI130" s="9">
        <v>1686</v>
      </c>
      <c r="AJ130" s="9">
        <v>0</v>
      </c>
      <c r="AK130" s="9">
        <v>0</v>
      </c>
    </row>
    <row r="131" spans="1:37" x14ac:dyDescent="0.25">
      <c r="A131" s="9" t="s">
        <v>357</v>
      </c>
      <c r="B131" s="9" t="s">
        <v>356</v>
      </c>
      <c r="C131" s="15"/>
      <c r="D131" s="18">
        <v>1083</v>
      </c>
      <c r="E131" s="11">
        <v>926</v>
      </c>
      <c r="F131" s="11">
        <v>928</v>
      </c>
      <c r="G131" s="11">
        <v>0</v>
      </c>
      <c r="H131" s="11">
        <v>0</v>
      </c>
      <c r="I131" s="11">
        <v>0</v>
      </c>
      <c r="K131" s="9">
        <v>733</v>
      </c>
      <c r="L131" s="9">
        <v>670</v>
      </c>
      <c r="M131" s="9">
        <v>670</v>
      </c>
      <c r="N131" s="11">
        <v>0</v>
      </c>
      <c r="O131" s="11">
        <v>0</v>
      </c>
      <c r="P131" s="9">
        <v>0</v>
      </c>
      <c r="R131" s="9">
        <v>3014</v>
      </c>
      <c r="S131" s="9">
        <v>1318</v>
      </c>
      <c r="T131" s="9">
        <v>689</v>
      </c>
      <c r="U131" s="11">
        <v>0</v>
      </c>
      <c r="V131" s="11">
        <v>0</v>
      </c>
      <c r="W131" s="9">
        <v>0</v>
      </c>
      <c r="Y131" s="9">
        <v>2012</v>
      </c>
      <c r="Z131" s="9">
        <v>1148</v>
      </c>
      <c r="AA131" s="9">
        <v>434</v>
      </c>
      <c r="AB131" s="11">
        <v>0</v>
      </c>
      <c r="AC131" s="11">
        <v>0</v>
      </c>
      <c r="AD131" s="9">
        <v>0</v>
      </c>
      <c r="AF131" s="9">
        <v>4014</v>
      </c>
      <c r="AG131" s="9">
        <v>1953</v>
      </c>
      <c r="AH131" s="9">
        <v>0</v>
      </c>
      <c r="AI131" s="11">
        <v>0</v>
      </c>
      <c r="AJ131" s="11">
        <v>0</v>
      </c>
      <c r="AK131" s="9">
        <v>0</v>
      </c>
    </row>
    <row r="132" spans="1:37" x14ac:dyDescent="0.25">
      <c r="A132" s="9" t="s">
        <v>87</v>
      </c>
      <c r="B132" s="9" t="s">
        <v>86</v>
      </c>
      <c r="C132" s="15"/>
      <c r="D132" s="18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K132" s="9">
        <v>0</v>
      </c>
      <c r="L132" s="9">
        <v>0</v>
      </c>
      <c r="M132" s="9">
        <v>0</v>
      </c>
      <c r="N132" s="11">
        <v>0</v>
      </c>
      <c r="O132" s="11">
        <v>0</v>
      </c>
      <c r="P132" s="9">
        <v>0</v>
      </c>
      <c r="R132" s="9">
        <v>0</v>
      </c>
      <c r="S132" s="9">
        <v>0</v>
      </c>
      <c r="T132" s="9">
        <v>0</v>
      </c>
      <c r="U132" s="11">
        <v>0</v>
      </c>
      <c r="V132" s="11">
        <v>0</v>
      </c>
      <c r="W132" s="9">
        <v>0</v>
      </c>
      <c r="Y132" s="9">
        <v>0</v>
      </c>
      <c r="Z132" s="9">
        <v>0</v>
      </c>
      <c r="AA132" s="9">
        <v>0</v>
      </c>
      <c r="AB132" s="11">
        <v>0</v>
      </c>
      <c r="AC132" s="11">
        <v>0</v>
      </c>
      <c r="AD132" s="9">
        <v>0</v>
      </c>
      <c r="AF132" s="9">
        <v>12</v>
      </c>
      <c r="AG132" s="9">
        <v>0</v>
      </c>
      <c r="AH132" s="9">
        <v>0</v>
      </c>
      <c r="AI132" s="11">
        <v>0</v>
      </c>
      <c r="AJ132" s="11">
        <v>0</v>
      </c>
      <c r="AK132" s="9">
        <v>0</v>
      </c>
    </row>
    <row r="133" spans="1:37" x14ac:dyDescent="0.25">
      <c r="A133" s="9" t="s">
        <v>325</v>
      </c>
      <c r="B133" s="9" t="s">
        <v>324</v>
      </c>
      <c r="C133" s="15"/>
      <c r="D133" s="18">
        <v>29</v>
      </c>
      <c r="E133" s="11">
        <v>0</v>
      </c>
      <c r="F133" s="11">
        <v>0</v>
      </c>
      <c r="G133" s="11">
        <v>201</v>
      </c>
      <c r="H133" s="11">
        <v>199</v>
      </c>
      <c r="I133" s="11">
        <v>0</v>
      </c>
      <c r="K133" s="9">
        <v>42</v>
      </c>
      <c r="L133" s="9">
        <v>0</v>
      </c>
      <c r="M133" s="9">
        <v>0</v>
      </c>
      <c r="N133" s="9">
        <v>6579</v>
      </c>
      <c r="O133" s="9">
        <v>17</v>
      </c>
      <c r="P133" s="9">
        <v>0</v>
      </c>
      <c r="R133" s="9">
        <v>93</v>
      </c>
      <c r="S133" s="9">
        <v>0</v>
      </c>
      <c r="T133" s="9">
        <v>0</v>
      </c>
      <c r="U133" s="9">
        <v>276</v>
      </c>
      <c r="V133" s="9">
        <v>60</v>
      </c>
      <c r="W133" s="9">
        <v>0</v>
      </c>
      <c r="Y133" s="9">
        <v>50</v>
      </c>
      <c r="Z133" s="9">
        <v>0</v>
      </c>
      <c r="AA133" s="9">
        <v>0</v>
      </c>
      <c r="AB133" s="9">
        <v>7370</v>
      </c>
      <c r="AC133" s="9">
        <v>270</v>
      </c>
      <c r="AD133" s="9">
        <v>0</v>
      </c>
      <c r="AF133" s="9">
        <v>828</v>
      </c>
      <c r="AG133" s="9">
        <v>0</v>
      </c>
      <c r="AH133" s="9">
        <v>0</v>
      </c>
      <c r="AI133" s="9">
        <v>7494</v>
      </c>
      <c r="AJ133" s="9">
        <v>70</v>
      </c>
      <c r="AK133" s="9">
        <v>0</v>
      </c>
    </row>
    <row r="134" spans="1:37" x14ac:dyDescent="0.25">
      <c r="A134" s="9" t="s">
        <v>339</v>
      </c>
      <c r="B134" s="9" t="s">
        <v>338</v>
      </c>
      <c r="C134" s="15"/>
      <c r="D134" s="18">
        <v>222</v>
      </c>
      <c r="E134" s="11">
        <v>0</v>
      </c>
      <c r="F134" s="11">
        <v>0</v>
      </c>
      <c r="G134" s="11">
        <v>1053</v>
      </c>
      <c r="H134" s="11">
        <v>417</v>
      </c>
      <c r="I134" s="11">
        <v>0</v>
      </c>
      <c r="K134" s="9">
        <v>235</v>
      </c>
      <c r="L134" s="9">
        <v>0</v>
      </c>
      <c r="M134" s="9">
        <v>0</v>
      </c>
      <c r="N134" s="9">
        <v>15944</v>
      </c>
      <c r="O134" s="9">
        <v>1027</v>
      </c>
      <c r="P134" s="9">
        <v>0</v>
      </c>
      <c r="R134" s="9">
        <v>240</v>
      </c>
      <c r="S134" s="9">
        <v>0</v>
      </c>
      <c r="T134" s="9">
        <v>0</v>
      </c>
      <c r="U134" s="9">
        <v>1378</v>
      </c>
      <c r="V134" s="9">
        <v>1431</v>
      </c>
      <c r="W134" s="9">
        <v>0</v>
      </c>
      <c r="Y134" s="9">
        <v>218</v>
      </c>
      <c r="Z134" s="9">
        <v>0</v>
      </c>
      <c r="AA134" s="9">
        <v>0</v>
      </c>
      <c r="AB134" s="9">
        <v>25556</v>
      </c>
      <c r="AC134" s="9">
        <v>594</v>
      </c>
      <c r="AD134" s="9">
        <v>0</v>
      </c>
      <c r="AF134" s="9">
        <v>215</v>
      </c>
      <c r="AG134" s="9">
        <v>0</v>
      </c>
      <c r="AH134" s="9">
        <v>0</v>
      </c>
      <c r="AI134" s="9">
        <v>16341</v>
      </c>
      <c r="AJ134" s="9">
        <v>307</v>
      </c>
      <c r="AK134" s="9">
        <v>0</v>
      </c>
    </row>
    <row r="135" spans="1:37" x14ac:dyDescent="0.25">
      <c r="A135" s="9" t="s">
        <v>341</v>
      </c>
      <c r="B135" s="9" t="s">
        <v>340</v>
      </c>
      <c r="C135" s="15"/>
      <c r="D135" s="18">
        <v>22</v>
      </c>
      <c r="E135" s="11">
        <v>0</v>
      </c>
      <c r="F135" s="11">
        <v>0</v>
      </c>
      <c r="G135" s="11">
        <v>334</v>
      </c>
      <c r="H135" s="11">
        <v>0</v>
      </c>
      <c r="I135" s="11">
        <v>0</v>
      </c>
      <c r="K135" s="9">
        <v>100</v>
      </c>
      <c r="L135" s="9">
        <v>0</v>
      </c>
      <c r="M135" s="9">
        <v>0</v>
      </c>
      <c r="N135" s="9">
        <v>11583</v>
      </c>
      <c r="O135" s="9">
        <v>0</v>
      </c>
      <c r="P135" s="9">
        <v>0</v>
      </c>
      <c r="R135" s="9">
        <v>56</v>
      </c>
      <c r="S135" s="9">
        <v>0</v>
      </c>
      <c r="T135" s="9">
        <v>0</v>
      </c>
      <c r="U135" s="9">
        <v>536</v>
      </c>
      <c r="V135" s="9">
        <v>0</v>
      </c>
      <c r="W135" s="9">
        <v>0</v>
      </c>
      <c r="Y135" s="9">
        <v>85</v>
      </c>
      <c r="Z135" s="9">
        <v>0</v>
      </c>
      <c r="AA135" s="9">
        <v>0</v>
      </c>
      <c r="AB135" s="9">
        <v>20686</v>
      </c>
      <c r="AC135" s="9">
        <v>0</v>
      </c>
      <c r="AD135" s="9">
        <v>0</v>
      </c>
      <c r="AF135" s="9">
        <v>105</v>
      </c>
      <c r="AG135" s="9">
        <v>0</v>
      </c>
      <c r="AH135" s="9">
        <v>0</v>
      </c>
      <c r="AI135" s="9">
        <v>12665</v>
      </c>
      <c r="AJ135" s="9">
        <v>1</v>
      </c>
      <c r="AK135" s="9">
        <v>0</v>
      </c>
    </row>
    <row r="136" spans="1:37" x14ac:dyDescent="0.25">
      <c r="A136" s="9" t="s">
        <v>319</v>
      </c>
      <c r="B136" s="9" t="s">
        <v>318</v>
      </c>
      <c r="C136" s="15"/>
      <c r="D136" s="18">
        <v>38</v>
      </c>
      <c r="E136" s="11">
        <v>0</v>
      </c>
      <c r="F136" s="11">
        <v>0</v>
      </c>
      <c r="G136" s="11">
        <v>286</v>
      </c>
      <c r="H136" s="11">
        <v>646</v>
      </c>
      <c r="I136" s="11">
        <v>0</v>
      </c>
      <c r="K136" s="9">
        <v>33</v>
      </c>
      <c r="L136" s="9">
        <v>0</v>
      </c>
      <c r="M136" s="9">
        <v>0</v>
      </c>
      <c r="N136" s="9">
        <v>5043</v>
      </c>
      <c r="O136" s="9">
        <v>354</v>
      </c>
      <c r="P136" s="9">
        <v>0</v>
      </c>
      <c r="R136" s="9">
        <v>115</v>
      </c>
      <c r="S136" s="9">
        <v>0</v>
      </c>
      <c r="T136" s="9">
        <v>0</v>
      </c>
      <c r="U136" s="9">
        <v>351</v>
      </c>
      <c r="V136" s="9">
        <v>887</v>
      </c>
      <c r="W136" s="9">
        <v>0</v>
      </c>
      <c r="Y136" s="9">
        <v>88</v>
      </c>
      <c r="Z136" s="9">
        <v>0</v>
      </c>
      <c r="AA136" s="9">
        <v>0</v>
      </c>
      <c r="AB136" s="9">
        <v>14627</v>
      </c>
      <c r="AC136" s="9">
        <v>1</v>
      </c>
      <c r="AD136" s="9">
        <v>0</v>
      </c>
      <c r="AF136" s="9">
        <v>47</v>
      </c>
      <c r="AG136" s="9">
        <v>0</v>
      </c>
      <c r="AH136" s="9">
        <v>0</v>
      </c>
      <c r="AI136" s="9">
        <v>14397</v>
      </c>
      <c r="AJ136" s="9">
        <v>0</v>
      </c>
      <c r="AK136" s="9">
        <v>0</v>
      </c>
    </row>
    <row r="137" spans="1:37" x14ac:dyDescent="0.25">
      <c r="A137" s="9" t="s">
        <v>323</v>
      </c>
      <c r="B137" s="9" t="s">
        <v>322</v>
      </c>
      <c r="C137" s="15"/>
      <c r="D137" s="18">
        <v>714</v>
      </c>
      <c r="E137" s="11">
        <v>520</v>
      </c>
      <c r="F137" s="11">
        <v>321</v>
      </c>
      <c r="G137" s="11">
        <v>0</v>
      </c>
      <c r="H137" s="11">
        <v>0</v>
      </c>
      <c r="I137" s="11">
        <v>0</v>
      </c>
      <c r="K137" s="9">
        <v>513</v>
      </c>
      <c r="L137" s="9">
        <v>422</v>
      </c>
      <c r="M137" s="9">
        <v>263</v>
      </c>
      <c r="N137" s="11">
        <v>0</v>
      </c>
      <c r="O137" s="11">
        <v>0</v>
      </c>
      <c r="P137" s="9">
        <v>0</v>
      </c>
      <c r="R137" s="9">
        <v>760</v>
      </c>
      <c r="S137" s="9">
        <v>541</v>
      </c>
      <c r="T137" s="9">
        <v>318</v>
      </c>
      <c r="U137" s="11">
        <v>0</v>
      </c>
      <c r="V137" s="11">
        <v>0</v>
      </c>
      <c r="W137" s="9"/>
      <c r="Y137" s="9">
        <v>684</v>
      </c>
      <c r="Z137" s="9">
        <v>410</v>
      </c>
      <c r="AA137" s="9">
        <v>307</v>
      </c>
      <c r="AB137" s="11">
        <v>0</v>
      </c>
      <c r="AC137" s="11">
        <v>0</v>
      </c>
      <c r="AD137" s="9">
        <v>0</v>
      </c>
      <c r="AF137" s="9">
        <v>563</v>
      </c>
      <c r="AG137" s="9">
        <v>367</v>
      </c>
      <c r="AH137" s="9">
        <v>214</v>
      </c>
      <c r="AI137" s="11">
        <v>0</v>
      </c>
      <c r="AJ137" s="11">
        <v>0</v>
      </c>
      <c r="AK137" s="9">
        <v>0</v>
      </c>
    </row>
    <row r="138" spans="1:37" x14ac:dyDescent="0.25">
      <c r="A138" s="9" t="s">
        <v>321</v>
      </c>
      <c r="B138" s="9" t="s">
        <v>320</v>
      </c>
      <c r="C138" s="15"/>
      <c r="D138" s="18">
        <v>2</v>
      </c>
      <c r="E138" s="11">
        <v>0</v>
      </c>
      <c r="F138" s="11">
        <v>0</v>
      </c>
      <c r="G138" s="11">
        <v>96</v>
      </c>
      <c r="H138" s="11">
        <v>0</v>
      </c>
      <c r="I138" s="11">
        <v>0</v>
      </c>
      <c r="K138" s="9">
        <v>62</v>
      </c>
      <c r="L138" s="9">
        <v>0</v>
      </c>
      <c r="M138" s="9">
        <v>0</v>
      </c>
      <c r="N138" s="9">
        <v>7280</v>
      </c>
      <c r="O138" s="9">
        <v>1</v>
      </c>
      <c r="P138" s="9">
        <v>0</v>
      </c>
      <c r="R138" s="9">
        <v>62</v>
      </c>
      <c r="S138" s="9">
        <v>0</v>
      </c>
      <c r="T138" s="9">
        <v>0</v>
      </c>
      <c r="U138" s="9">
        <v>393</v>
      </c>
      <c r="V138" s="9">
        <v>0</v>
      </c>
      <c r="W138" s="9">
        <v>0</v>
      </c>
      <c r="Y138" s="9">
        <v>351</v>
      </c>
      <c r="Z138" s="9">
        <v>0</v>
      </c>
      <c r="AA138" s="9">
        <v>0</v>
      </c>
      <c r="AB138" s="9">
        <v>6249</v>
      </c>
      <c r="AC138" s="9">
        <v>0</v>
      </c>
      <c r="AD138" s="9">
        <v>0</v>
      </c>
      <c r="AF138" s="9">
        <v>301</v>
      </c>
      <c r="AG138" s="9">
        <v>0</v>
      </c>
      <c r="AH138" s="9">
        <v>0</v>
      </c>
      <c r="AI138" s="9">
        <v>2802</v>
      </c>
      <c r="AJ138" s="9">
        <v>0</v>
      </c>
      <c r="AK138" s="9">
        <v>0</v>
      </c>
    </row>
    <row r="139" spans="1:37" x14ac:dyDescent="0.25">
      <c r="A139" s="9" t="s">
        <v>355</v>
      </c>
      <c r="B139" s="9" t="s">
        <v>354</v>
      </c>
      <c r="C139" s="15"/>
      <c r="D139" s="18">
        <v>720</v>
      </c>
      <c r="E139" s="11">
        <v>0</v>
      </c>
      <c r="F139" s="11">
        <v>0</v>
      </c>
      <c r="G139" s="11">
        <v>2439</v>
      </c>
      <c r="H139" s="11">
        <v>0</v>
      </c>
      <c r="I139" s="11">
        <v>0</v>
      </c>
      <c r="K139" s="9">
        <v>146</v>
      </c>
      <c r="L139" s="9">
        <v>0</v>
      </c>
      <c r="M139" s="9">
        <v>0</v>
      </c>
      <c r="N139" s="9">
        <v>8319</v>
      </c>
      <c r="O139" s="9">
        <v>0</v>
      </c>
      <c r="P139" s="9">
        <v>0</v>
      </c>
      <c r="R139" s="9">
        <v>707</v>
      </c>
      <c r="S139" s="9">
        <v>590</v>
      </c>
      <c r="T139" s="9">
        <v>317</v>
      </c>
      <c r="U139" s="9">
        <v>0</v>
      </c>
      <c r="V139" s="9">
        <v>0</v>
      </c>
      <c r="W139" s="9">
        <v>0</v>
      </c>
      <c r="Y139" s="9">
        <v>833</v>
      </c>
      <c r="Z139" s="9">
        <v>733</v>
      </c>
      <c r="AA139" s="9">
        <v>171</v>
      </c>
      <c r="AB139" s="9">
        <v>0</v>
      </c>
      <c r="AC139" s="9">
        <v>0</v>
      </c>
      <c r="AD139" s="9">
        <v>0</v>
      </c>
      <c r="AF139" s="9">
        <v>673</v>
      </c>
      <c r="AG139" s="9">
        <v>543</v>
      </c>
      <c r="AH139" s="9">
        <v>0</v>
      </c>
      <c r="AI139" s="9">
        <v>0</v>
      </c>
      <c r="AJ139" s="9">
        <v>0</v>
      </c>
      <c r="AK139" s="9">
        <v>0</v>
      </c>
    </row>
    <row r="140" spans="1:37" x14ac:dyDescent="0.25">
      <c r="A140" s="9" t="s">
        <v>333</v>
      </c>
      <c r="B140" s="9" t="s">
        <v>332</v>
      </c>
      <c r="C140" s="15"/>
      <c r="D140" s="18">
        <v>4430</v>
      </c>
      <c r="E140" s="11">
        <v>2963</v>
      </c>
      <c r="F140" s="11">
        <v>2964</v>
      </c>
      <c r="G140" s="11">
        <v>0</v>
      </c>
      <c r="H140" s="11">
        <v>0</v>
      </c>
      <c r="I140" s="11">
        <v>0</v>
      </c>
      <c r="K140" s="9">
        <v>3043</v>
      </c>
      <c r="L140" s="9">
        <v>2182</v>
      </c>
      <c r="M140" s="9">
        <v>2183</v>
      </c>
      <c r="N140" s="11">
        <v>0</v>
      </c>
      <c r="O140" s="11">
        <v>0</v>
      </c>
      <c r="P140" s="9">
        <v>0</v>
      </c>
      <c r="R140" s="9">
        <v>2817</v>
      </c>
      <c r="S140" s="9">
        <v>1949</v>
      </c>
      <c r="T140" s="9">
        <v>1950</v>
      </c>
      <c r="U140" s="11">
        <v>0</v>
      </c>
      <c r="V140" s="11">
        <v>0</v>
      </c>
      <c r="W140" s="9">
        <v>0</v>
      </c>
      <c r="Y140" s="9">
        <v>0</v>
      </c>
      <c r="Z140" s="9">
        <v>0</v>
      </c>
      <c r="AA140" s="9">
        <v>0</v>
      </c>
      <c r="AB140" s="11">
        <v>0</v>
      </c>
      <c r="AC140" s="11">
        <v>0</v>
      </c>
      <c r="AD140" s="9">
        <v>0</v>
      </c>
      <c r="AF140" s="9">
        <v>1652</v>
      </c>
      <c r="AG140" s="9">
        <v>1286</v>
      </c>
      <c r="AH140" s="9">
        <v>1281</v>
      </c>
      <c r="AI140" s="11">
        <v>0</v>
      </c>
      <c r="AJ140" s="11">
        <v>0</v>
      </c>
      <c r="AK140" s="9">
        <v>0</v>
      </c>
    </row>
    <row r="141" spans="1:37" x14ac:dyDescent="0.25">
      <c r="A141" s="9" t="s">
        <v>349</v>
      </c>
      <c r="B141" s="9" t="s">
        <v>348</v>
      </c>
      <c r="C141" s="15"/>
      <c r="D141" s="18">
        <v>80</v>
      </c>
      <c r="E141" s="11">
        <v>0</v>
      </c>
      <c r="F141" s="11">
        <v>0</v>
      </c>
      <c r="G141" s="11">
        <v>1228</v>
      </c>
      <c r="H141" s="11">
        <v>3250</v>
      </c>
      <c r="I141" s="11">
        <v>0</v>
      </c>
      <c r="K141" s="9">
        <v>9</v>
      </c>
      <c r="L141" s="9">
        <v>0</v>
      </c>
      <c r="M141" s="9">
        <v>0</v>
      </c>
      <c r="N141" s="9">
        <v>17605</v>
      </c>
      <c r="O141" s="9">
        <v>36</v>
      </c>
      <c r="P141" s="9">
        <v>0</v>
      </c>
      <c r="R141" s="9">
        <v>98</v>
      </c>
      <c r="S141" s="9">
        <v>3</v>
      </c>
      <c r="T141" s="9">
        <v>0</v>
      </c>
      <c r="U141" s="9">
        <v>786</v>
      </c>
      <c r="V141" s="9">
        <v>402</v>
      </c>
      <c r="W141" s="9">
        <v>0</v>
      </c>
      <c r="Y141" s="9">
        <v>1972</v>
      </c>
      <c r="Z141" s="9">
        <v>1702</v>
      </c>
      <c r="AA141" s="9">
        <v>0</v>
      </c>
      <c r="AB141" s="9">
        <v>16574</v>
      </c>
      <c r="AC141" s="9">
        <v>32</v>
      </c>
      <c r="AD141" s="9">
        <v>0</v>
      </c>
      <c r="AF141" s="9">
        <v>2386</v>
      </c>
      <c r="AG141" s="9">
        <v>2032</v>
      </c>
      <c r="AH141" s="9">
        <v>0</v>
      </c>
      <c r="AI141" s="9">
        <v>0</v>
      </c>
      <c r="AJ141" s="9">
        <v>0</v>
      </c>
      <c r="AK141" s="9">
        <v>0</v>
      </c>
    </row>
    <row r="142" spans="1:37" x14ac:dyDescent="0.25">
      <c r="A142" s="9" t="s">
        <v>135</v>
      </c>
      <c r="B142" s="9" t="s">
        <v>134</v>
      </c>
      <c r="C142" s="15"/>
      <c r="D142" s="18">
        <v>8587</v>
      </c>
      <c r="E142" s="11">
        <v>3310</v>
      </c>
      <c r="F142" s="11">
        <v>5382</v>
      </c>
      <c r="G142" s="11">
        <v>0</v>
      </c>
      <c r="H142" s="11">
        <v>0</v>
      </c>
      <c r="I142" s="11">
        <v>24401</v>
      </c>
      <c r="K142" s="9">
        <v>10718</v>
      </c>
      <c r="L142" s="9">
        <v>4509</v>
      </c>
      <c r="M142" s="9">
        <v>6809</v>
      </c>
      <c r="N142" s="11">
        <v>0</v>
      </c>
      <c r="O142" s="11">
        <v>0</v>
      </c>
      <c r="P142" s="9">
        <v>27058</v>
      </c>
      <c r="R142" s="9">
        <v>9696</v>
      </c>
      <c r="S142" s="9">
        <v>2959</v>
      </c>
      <c r="T142" s="9">
        <v>6724</v>
      </c>
      <c r="U142" s="11">
        <v>0</v>
      </c>
      <c r="V142" s="11">
        <v>0</v>
      </c>
      <c r="W142" s="9">
        <v>24404</v>
      </c>
      <c r="Y142" s="9">
        <v>11557</v>
      </c>
      <c r="Z142" s="9">
        <v>4503</v>
      </c>
      <c r="AA142" s="9">
        <v>7079</v>
      </c>
      <c r="AB142" s="11">
        <v>0</v>
      </c>
      <c r="AC142" s="11">
        <v>0</v>
      </c>
      <c r="AD142" s="9">
        <v>15190</v>
      </c>
      <c r="AF142" s="9">
        <v>10196</v>
      </c>
      <c r="AG142" s="9">
        <v>2628</v>
      </c>
      <c r="AH142" s="9">
        <v>5753</v>
      </c>
      <c r="AI142" s="11">
        <v>0</v>
      </c>
      <c r="AJ142" s="11">
        <v>0</v>
      </c>
      <c r="AK142" s="9">
        <v>6014</v>
      </c>
    </row>
    <row r="143" spans="1:37" x14ac:dyDescent="0.25">
      <c r="A143" s="9" t="s">
        <v>305</v>
      </c>
      <c r="B143" s="9" t="s">
        <v>304</v>
      </c>
      <c r="C143" s="15"/>
      <c r="D143" s="18">
        <v>1562</v>
      </c>
      <c r="E143" s="11">
        <v>1042</v>
      </c>
      <c r="F143" s="11">
        <v>521</v>
      </c>
      <c r="G143" s="11">
        <v>0</v>
      </c>
      <c r="H143" s="11">
        <v>0</v>
      </c>
      <c r="I143" s="11">
        <v>0</v>
      </c>
      <c r="K143" s="9">
        <v>1098</v>
      </c>
      <c r="L143" s="9">
        <v>853</v>
      </c>
      <c r="M143" s="9">
        <v>495</v>
      </c>
      <c r="N143" s="11">
        <v>0</v>
      </c>
      <c r="O143" s="11">
        <v>0</v>
      </c>
      <c r="P143" s="9">
        <v>1</v>
      </c>
      <c r="R143" s="9">
        <v>2045</v>
      </c>
      <c r="S143" s="9">
        <v>1445</v>
      </c>
      <c r="T143" s="9">
        <v>341</v>
      </c>
      <c r="U143" s="11">
        <v>0</v>
      </c>
      <c r="V143" s="11">
        <v>0</v>
      </c>
      <c r="W143" s="9">
        <v>0</v>
      </c>
      <c r="Y143" s="9">
        <v>1351</v>
      </c>
      <c r="Z143" s="9">
        <v>968</v>
      </c>
      <c r="AA143" s="9">
        <v>466</v>
      </c>
      <c r="AB143" s="11">
        <v>0</v>
      </c>
      <c r="AC143" s="11">
        <v>0</v>
      </c>
      <c r="AD143" s="9">
        <v>1</v>
      </c>
      <c r="AF143" s="9">
        <v>1470</v>
      </c>
      <c r="AG143" s="9">
        <v>985</v>
      </c>
      <c r="AH143" s="9">
        <v>365</v>
      </c>
      <c r="AI143" s="11">
        <v>0</v>
      </c>
      <c r="AJ143" s="11">
        <v>0</v>
      </c>
      <c r="AK143" s="9">
        <v>0</v>
      </c>
    </row>
    <row r="144" spans="1:37" x14ac:dyDescent="0.25">
      <c r="A144" s="9" t="s">
        <v>343</v>
      </c>
      <c r="B144" s="9" t="s">
        <v>342</v>
      </c>
      <c r="C144" s="15"/>
      <c r="D144" s="18">
        <v>1956</v>
      </c>
      <c r="E144" s="11">
        <v>1230</v>
      </c>
      <c r="F144" s="11">
        <v>1247</v>
      </c>
      <c r="G144" s="11">
        <v>0</v>
      </c>
      <c r="H144" s="11">
        <v>0</v>
      </c>
      <c r="I144" s="11">
        <v>0</v>
      </c>
      <c r="K144" s="9">
        <v>2381</v>
      </c>
      <c r="L144" s="9">
        <v>1730</v>
      </c>
      <c r="M144" s="9">
        <v>1664</v>
      </c>
      <c r="N144" s="11">
        <v>0</v>
      </c>
      <c r="O144" s="11">
        <v>0</v>
      </c>
      <c r="P144" s="9">
        <v>0</v>
      </c>
      <c r="R144" s="9">
        <v>2581</v>
      </c>
      <c r="S144" s="9">
        <v>1859</v>
      </c>
      <c r="T144" s="9">
        <v>1856</v>
      </c>
      <c r="U144" s="11">
        <v>0</v>
      </c>
      <c r="V144" s="11">
        <v>0</v>
      </c>
      <c r="W144" s="9">
        <v>0</v>
      </c>
      <c r="Y144" s="9">
        <v>4040</v>
      </c>
      <c r="Z144" s="9">
        <v>2810</v>
      </c>
      <c r="AA144" s="9">
        <v>2809</v>
      </c>
      <c r="AB144" s="11">
        <v>0</v>
      </c>
      <c r="AC144" s="11">
        <v>0</v>
      </c>
      <c r="AD144" s="9">
        <v>0</v>
      </c>
      <c r="AF144" s="9">
        <v>4108</v>
      </c>
      <c r="AG144" s="9">
        <v>2788</v>
      </c>
      <c r="AH144" s="9">
        <v>2787</v>
      </c>
      <c r="AI144" s="11">
        <v>0</v>
      </c>
      <c r="AJ144" s="11">
        <v>0</v>
      </c>
      <c r="AK144" s="9">
        <v>0</v>
      </c>
    </row>
    <row r="145" spans="1:37" x14ac:dyDescent="0.25">
      <c r="A145" s="9" t="s">
        <v>327</v>
      </c>
      <c r="B145" s="9" t="s">
        <v>326</v>
      </c>
      <c r="C145" s="15"/>
      <c r="D145" s="18">
        <v>1146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K145" s="9">
        <v>1939</v>
      </c>
      <c r="L145" s="9">
        <v>0</v>
      </c>
      <c r="M145" s="9">
        <v>0</v>
      </c>
      <c r="N145" s="11">
        <v>0</v>
      </c>
      <c r="O145" s="11">
        <v>0</v>
      </c>
      <c r="P145" s="9">
        <v>0</v>
      </c>
      <c r="R145" s="9">
        <v>1022</v>
      </c>
      <c r="S145" s="9">
        <v>0</v>
      </c>
      <c r="T145" s="9">
        <v>0</v>
      </c>
      <c r="U145" s="11">
        <v>0</v>
      </c>
      <c r="V145" s="11">
        <v>0</v>
      </c>
      <c r="W145" s="9">
        <v>0</v>
      </c>
      <c r="Y145" s="9">
        <v>1962</v>
      </c>
      <c r="Z145" s="9">
        <v>0</v>
      </c>
      <c r="AA145" s="9">
        <v>0</v>
      </c>
      <c r="AB145" s="11">
        <v>0</v>
      </c>
      <c r="AC145" s="11">
        <v>0</v>
      </c>
      <c r="AD145" s="9">
        <v>0</v>
      </c>
      <c r="AF145" s="9">
        <v>1694</v>
      </c>
      <c r="AG145" s="9">
        <v>0</v>
      </c>
      <c r="AH145" s="9">
        <v>0</v>
      </c>
      <c r="AI145" s="11">
        <v>0</v>
      </c>
      <c r="AJ145" s="11">
        <v>0</v>
      </c>
      <c r="AK145" s="9">
        <v>0</v>
      </c>
    </row>
    <row r="146" spans="1:37" x14ac:dyDescent="0.25">
      <c r="A146" s="9" t="s">
        <v>201</v>
      </c>
      <c r="B146" s="9" t="s">
        <v>200</v>
      </c>
      <c r="C146" s="15"/>
      <c r="D146" s="18">
        <v>0</v>
      </c>
      <c r="E146" s="11">
        <v>0</v>
      </c>
      <c r="F146" s="11">
        <v>0</v>
      </c>
      <c r="G146" s="11">
        <v>1894</v>
      </c>
      <c r="H146" s="11">
        <v>1872</v>
      </c>
      <c r="I146" s="11">
        <v>0</v>
      </c>
      <c r="K146" s="9">
        <v>0</v>
      </c>
      <c r="L146" s="9">
        <v>0</v>
      </c>
      <c r="M146" s="9">
        <v>0</v>
      </c>
      <c r="N146" s="9">
        <v>38232</v>
      </c>
      <c r="O146" s="9">
        <v>1757</v>
      </c>
      <c r="P146" s="9">
        <v>0</v>
      </c>
      <c r="R146" s="9">
        <v>24</v>
      </c>
      <c r="S146" s="9">
        <v>0</v>
      </c>
      <c r="T146" s="9">
        <v>0</v>
      </c>
      <c r="U146" s="9">
        <v>1767</v>
      </c>
      <c r="V146" s="9">
        <v>776</v>
      </c>
      <c r="W146" s="9">
        <v>0</v>
      </c>
      <c r="Y146" s="9">
        <v>67</v>
      </c>
      <c r="Z146" s="9">
        <v>1</v>
      </c>
      <c r="AA146" s="9">
        <v>0</v>
      </c>
      <c r="AB146" s="9">
        <v>44172</v>
      </c>
      <c r="AC146" s="9">
        <v>1470</v>
      </c>
      <c r="AD146" s="9">
        <v>0</v>
      </c>
      <c r="AF146" s="9">
        <v>122</v>
      </c>
      <c r="AG146" s="9">
        <v>0</v>
      </c>
      <c r="AH146" s="9">
        <v>0</v>
      </c>
      <c r="AI146" s="9">
        <v>44650</v>
      </c>
      <c r="AJ146" s="9">
        <v>917</v>
      </c>
      <c r="AK146" s="9">
        <v>4</v>
      </c>
    </row>
    <row r="147" spans="1:37" x14ac:dyDescent="0.25">
      <c r="A147" s="9" t="s">
        <v>101</v>
      </c>
      <c r="B147" s="9" t="s">
        <v>100</v>
      </c>
      <c r="C147" s="15"/>
      <c r="D147" s="18">
        <v>715</v>
      </c>
      <c r="E147" s="11">
        <v>0</v>
      </c>
      <c r="F147" s="11">
        <v>0</v>
      </c>
      <c r="G147" s="11">
        <v>400</v>
      </c>
      <c r="H147" s="11">
        <v>65</v>
      </c>
      <c r="I147" s="11">
        <v>0</v>
      </c>
      <c r="K147" s="9">
        <v>742</v>
      </c>
      <c r="L147" s="9">
        <v>0</v>
      </c>
      <c r="M147" s="9">
        <v>0</v>
      </c>
      <c r="N147" s="9">
        <v>5960</v>
      </c>
      <c r="O147" s="9">
        <v>24</v>
      </c>
      <c r="P147" s="9">
        <v>0</v>
      </c>
      <c r="R147" s="9">
        <v>1041</v>
      </c>
      <c r="S147" s="9">
        <v>0</v>
      </c>
      <c r="T147" s="9">
        <v>0</v>
      </c>
      <c r="U147" s="9">
        <v>439</v>
      </c>
      <c r="V147" s="9">
        <v>133</v>
      </c>
      <c r="W147" s="9">
        <v>0</v>
      </c>
      <c r="Y147" s="9">
        <v>924</v>
      </c>
      <c r="Z147" s="9">
        <v>0</v>
      </c>
      <c r="AA147" s="9">
        <v>0</v>
      </c>
      <c r="AB147" s="9">
        <v>14269</v>
      </c>
      <c r="AC147" s="9">
        <v>1</v>
      </c>
      <c r="AD147" s="9">
        <v>0</v>
      </c>
      <c r="AF147" s="9">
        <v>1822</v>
      </c>
      <c r="AG147" s="9">
        <v>0</v>
      </c>
      <c r="AH147" s="9">
        <v>0</v>
      </c>
      <c r="AI147" s="9">
        <v>4702</v>
      </c>
      <c r="AJ147" s="9">
        <v>0</v>
      </c>
      <c r="AK147" s="9">
        <v>0</v>
      </c>
    </row>
    <row r="148" spans="1:37" x14ac:dyDescent="0.25">
      <c r="A148" s="9" t="s">
        <v>103</v>
      </c>
      <c r="B148" s="9" t="s">
        <v>102</v>
      </c>
      <c r="C148" s="15"/>
      <c r="D148" s="18">
        <v>253</v>
      </c>
      <c r="E148" s="11">
        <v>0</v>
      </c>
      <c r="F148" s="11">
        <v>0</v>
      </c>
      <c r="G148" s="11">
        <v>799</v>
      </c>
      <c r="H148" s="11">
        <v>591</v>
      </c>
      <c r="I148" s="11">
        <v>0</v>
      </c>
      <c r="K148" s="9">
        <v>310</v>
      </c>
      <c r="L148" s="9">
        <v>0</v>
      </c>
      <c r="M148" s="9">
        <v>0</v>
      </c>
      <c r="N148" s="9">
        <v>7743</v>
      </c>
      <c r="O148" s="9">
        <v>420</v>
      </c>
      <c r="P148" s="9">
        <v>0</v>
      </c>
      <c r="R148" s="9">
        <v>516</v>
      </c>
      <c r="S148" s="9">
        <v>0</v>
      </c>
      <c r="T148" s="9">
        <v>0</v>
      </c>
      <c r="U148" s="9">
        <v>802</v>
      </c>
      <c r="V148" s="9">
        <v>232</v>
      </c>
      <c r="W148" s="9">
        <v>0</v>
      </c>
      <c r="Y148" s="9">
        <v>460</v>
      </c>
      <c r="Z148" s="9">
        <v>0</v>
      </c>
      <c r="AA148" s="9">
        <v>0</v>
      </c>
      <c r="AB148" s="9">
        <v>15991</v>
      </c>
      <c r="AC148" s="9">
        <v>9</v>
      </c>
      <c r="AD148" s="9">
        <v>0</v>
      </c>
      <c r="AF148" s="9">
        <v>862</v>
      </c>
      <c r="AG148" s="9">
        <v>0</v>
      </c>
      <c r="AH148" s="9">
        <v>0</v>
      </c>
      <c r="AI148" s="9">
        <v>15735</v>
      </c>
      <c r="AJ148" s="9">
        <v>0</v>
      </c>
      <c r="AK148" s="9">
        <v>0</v>
      </c>
    </row>
    <row r="149" spans="1:37" x14ac:dyDescent="0.25">
      <c r="A149" s="9" t="s">
        <v>231</v>
      </c>
      <c r="B149" s="9" t="s">
        <v>230</v>
      </c>
      <c r="C149" s="15"/>
      <c r="D149" s="18">
        <v>385</v>
      </c>
      <c r="E149" s="11">
        <v>1</v>
      </c>
      <c r="F149" s="11">
        <v>0</v>
      </c>
      <c r="G149" s="11">
        <v>1491</v>
      </c>
      <c r="H149" s="11">
        <v>1089</v>
      </c>
      <c r="I149" s="11">
        <v>0</v>
      </c>
      <c r="K149" s="9">
        <v>523</v>
      </c>
      <c r="L149" s="9">
        <v>0</v>
      </c>
      <c r="M149" s="9">
        <v>0</v>
      </c>
      <c r="N149" s="9">
        <v>28491</v>
      </c>
      <c r="O149" s="9">
        <v>289</v>
      </c>
      <c r="P149" s="9">
        <v>0</v>
      </c>
      <c r="R149" s="9">
        <v>470</v>
      </c>
      <c r="S149" s="9">
        <v>0</v>
      </c>
      <c r="T149" s="9">
        <v>0</v>
      </c>
      <c r="U149" s="9">
        <v>1696</v>
      </c>
      <c r="V149" s="9">
        <v>993</v>
      </c>
      <c r="W149" s="9">
        <v>0</v>
      </c>
      <c r="Y149" s="9">
        <v>360</v>
      </c>
      <c r="Z149" s="9">
        <v>0</v>
      </c>
      <c r="AA149" s="9">
        <v>0</v>
      </c>
      <c r="AB149" s="9">
        <v>36210</v>
      </c>
      <c r="AC149" s="9">
        <v>1076</v>
      </c>
      <c r="AD149" s="9">
        <v>0</v>
      </c>
      <c r="AF149" s="9">
        <v>614</v>
      </c>
      <c r="AG149" s="9">
        <v>0</v>
      </c>
      <c r="AH149" s="9">
        <v>0</v>
      </c>
      <c r="AI149" s="9">
        <v>27297</v>
      </c>
      <c r="AJ149" s="9">
        <v>612</v>
      </c>
      <c r="AK149" s="9">
        <v>0</v>
      </c>
    </row>
    <row r="150" spans="1:37" x14ac:dyDescent="0.25">
      <c r="A150" s="9" t="s">
        <v>195</v>
      </c>
      <c r="B150" s="9" t="s">
        <v>194</v>
      </c>
      <c r="C150" s="15"/>
      <c r="D150" s="18">
        <v>33</v>
      </c>
      <c r="E150" s="11">
        <v>1</v>
      </c>
      <c r="F150" s="11">
        <v>1</v>
      </c>
      <c r="G150" s="11">
        <v>0</v>
      </c>
      <c r="H150" s="11">
        <v>0</v>
      </c>
      <c r="I150" s="11">
        <v>0</v>
      </c>
      <c r="K150" s="9">
        <v>315</v>
      </c>
      <c r="L150" s="9">
        <v>240</v>
      </c>
      <c r="M150" s="9">
        <v>224</v>
      </c>
      <c r="N150" s="11">
        <v>0</v>
      </c>
      <c r="O150" s="11">
        <v>0</v>
      </c>
      <c r="P150" s="9">
        <v>0</v>
      </c>
      <c r="R150" s="9">
        <v>381</v>
      </c>
      <c r="S150" s="9">
        <v>230</v>
      </c>
      <c r="T150" s="9">
        <v>201</v>
      </c>
      <c r="U150" s="11">
        <v>0</v>
      </c>
      <c r="V150" s="11">
        <v>0</v>
      </c>
      <c r="W150" s="9">
        <v>0</v>
      </c>
      <c r="Y150" s="9">
        <v>1615</v>
      </c>
      <c r="Z150" s="9">
        <v>766</v>
      </c>
      <c r="AA150" s="9">
        <v>212</v>
      </c>
      <c r="AB150" s="11">
        <v>0</v>
      </c>
      <c r="AC150" s="11">
        <v>0</v>
      </c>
      <c r="AD150" s="9">
        <v>0</v>
      </c>
      <c r="AF150" s="9">
        <v>381</v>
      </c>
      <c r="AG150" s="9">
        <v>265</v>
      </c>
      <c r="AH150" s="9">
        <v>266</v>
      </c>
      <c r="AI150" s="11">
        <v>0</v>
      </c>
      <c r="AJ150" s="11">
        <v>0</v>
      </c>
      <c r="AK150" s="9">
        <v>0</v>
      </c>
    </row>
    <row r="151" spans="1:37" x14ac:dyDescent="0.25">
      <c r="A151" s="9" t="s">
        <v>197</v>
      </c>
      <c r="B151" s="9" t="s">
        <v>196</v>
      </c>
      <c r="C151" s="15"/>
      <c r="D151" s="18">
        <v>169</v>
      </c>
      <c r="E151" s="11">
        <v>0</v>
      </c>
      <c r="F151" s="11">
        <v>0</v>
      </c>
      <c r="G151" s="11">
        <v>1246</v>
      </c>
      <c r="H151" s="11">
        <v>475</v>
      </c>
      <c r="I151" s="11">
        <v>0</v>
      </c>
      <c r="K151" s="9">
        <v>114</v>
      </c>
      <c r="L151" s="9">
        <v>0</v>
      </c>
      <c r="M151" s="9">
        <v>0</v>
      </c>
      <c r="N151" s="9">
        <v>19625</v>
      </c>
      <c r="O151" s="9">
        <v>622</v>
      </c>
      <c r="P151" s="9">
        <v>0</v>
      </c>
      <c r="R151" s="9">
        <v>219</v>
      </c>
      <c r="S151" s="9">
        <v>2</v>
      </c>
      <c r="T151" s="9">
        <v>0</v>
      </c>
      <c r="U151" s="9">
        <v>1458</v>
      </c>
      <c r="V151" s="9">
        <v>491</v>
      </c>
      <c r="W151" s="9">
        <v>0</v>
      </c>
      <c r="Y151" s="9">
        <v>134</v>
      </c>
      <c r="Z151" s="9">
        <v>0</v>
      </c>
      <c r="AA151" s="9">
        <v>0</v>
      </c>
      <c r="AB151" s="9">
        <v>18355</v>
      </c>
      <c r="AC151" s="9">
        <v>415</v>
      </c>
      <c r="AD151" s="9">
        <v>0</v>
      </c>
      <c r="AF151" s="9">
        <v>1442</v>
      </c>
      <c r="AG151" s="9">
        <v>745</v>
      </c>
      <c r="AH151" s="9">
        <v>0</v>
      </c>
      <c r="AI151" s="9">
        <v>0</v>
      </c>
      <c r="AJ151" s="9">
        <v>0</v>
      </c>
      <c r="AK151" s="9">
        <v>0</v>
      </c>
    </row>
    <row r="152" spans="1:37" x14ac:dyDescent="0.25">
      <c r="A152" s="9" t="s">
        <v>63</v>
      </c>
      <c r="B152" s="9" t="s">
        <v>62</v>
      </c>
      <c r="C152" s="15"/>
      <c r="D152" s="18">
        <v>278</v>
      </c>
      <c r="E152" s="11">
        <v>0</v>
      </c>
      <c r="F152" s="11">
        <v>0</v>
      </c>
      <c r="G152" s="11">
        <v>947</v>
      </c>
      <c r="H152" s="11">
        <v>545</v>
      </c>
      <c r="I152" s="11">
        <v>0</v>
      </c>
      <c r="K152" s="9">
        <v>249</v>
      </c>
      <c r="L152" s="9">
        <v>0</v>
      </c>
      <c r="M152" s="9">
        <v>0</v>
      </c>
      <c r="N152" s="9">
        <v>18650</v>
      </c>
      <c r="O152" s="9">
        <v>987</v>
      </c>
      <c r="P152" s="9">
        <v>0</v>
      </c>
      <c r="R152" s="9">
        <v>412</v>
      </c>
      <c r="S152" s="9">
        <v>0</v>
      </c>
      <c r="T152" s="9">
        <v>0</v>
      </c>
      <c r="U152" s="9">
        <v>899</v>
      </c>
      <c r="V152" s="9">
        <v>281</v>
      </c>
      <c r="W152" s="9">
        <v>0</v>
      </c>
      <c r="Y152" s="9">
        <v>270</v>
      </c>
      <c r="Z152" s="9">
        <v>0</v>
      </c>
      <c r="AA152" s="9">
        <v>0</v>
      </c>
      <c r="AB152" s="9">
        <v>27648</v>
      </c>
      <c r="AC152" s="9">
        <v>403</v>
      </c>
      <c r="AD152" s="9">
        <v>0</v>
      </c>
      <c r="AF152" s="9">
        <v>334</v>
      </c>
      <c r="AG152" s="9">
        <v>0</v>
      </c>
      <c r="AH152" s="9">
        <v>0</v>
      </c>
      <c r="AI152" s="9">
        <v>18365</v>
      </c>
      <c r="AJ152" s="9">
        <v>269</v>
      </c>
      <c r="AK152" s="9">
        <v>0</v>
      </c>
    </row>
    <row r="153" spans="1:37" x14ac:dyDescent="0.25">
      <c r="A153" s="9" t="s">
        <v>155</v>
      </c>
      <c r="B153" s="9" t="s">
        <v>154</v>
      </c>
      <c r="C153" s="15"/>
      <c r="D153" s="18">
        <v>413</v>
      </c>
      <c r="E153" s="11">
        <v>232</v>
      </c>
      <c r="F153" s="11">
        <v>226</v>
      </c>
      <c r="G153" s="11">
        <v>0</v>
      </c>
      <c r="H153" s="11">
        <v>0</v>
      </c>
      <c r="I153" s="11">
        <v>0</v>
      </c>
      <c r="K153" s="9">
        <v>956</v>
      </c>
      <c r="L153" s="9">
        <v>460</v>
      </c>
      <c r="M153" s="9">
        <v>214</v>
      </c>
      <c r="N153" s="11">
        <v>0</v>
      </c>
      <c r="O153" s="11">
        <v>0</v>
      </c>
      <c r="P153" s="9">
        <v>0</v>
      </c>
      <c r="R153" s="9">
        <v>1188</v>
      </c>
      <c r="S153" s="9">
        <v>615</v>
      </c>
      <c r="T153" s="9">
        <v>300</v>
      </c>
      <c r="U153" s="11">
        <v>0</v>
      </c>
      <c r="V153" s="11">
        <v>0</v>
      </c>
      <c r="W153" s="9">
        <v>0</v>
      </c>
      <c r="Y153" s="9">
        <v>1130</v>
      </c>
      <c r="Z153" s="9">
        <v>602</v>
      </c>
      <c r="AA153" s="9">
        <v>253</v>
      </c>
      <c r="AB153" s="11">
        <v>0</v>
      </c>
      <c r="AC153" s="11">
        <v>0</v>
      </c>
      <c r="AD153" s="9">
        <v>0</v>
      </c>
      <c r="AF153" s="9">
        <v>968</v>
      </c>
      <c r="AG153" s="9">
        <v>401</v>
      </c>
      <c r="AH153" s="9">
        <v>0</v>
      </c>
      <c r="AI153" s="11">
        <v>0</v>
      </c>
      <c r="AJ153" s="11">
        <v>0</v>
      </c>
      <c r="AK153" s="9">
        <v>0</v>
      </c>
    </row>
    <row r="154" spans="1:37" x14ac:dyDescent="0.25">
      <c r="A154" s="9" t="s">
        <v>163</v>
      </c>
      <c r="B154" s="9" t="s">
        <v>162</v>
      </c>
      <c r="C154" s="15"/>
      <c r="D154" s="18">
        <v>2109</v>
      </c>
      <c r="E154" s="11">
        <v>1090</v>
      </c>
      <c r="F154" s="11">
        <v>938</v>
      </c>
      <c r="G154" s="11">
        <v>0</v>
      </c>
      <c r="H154" s="11">
        <v>0</v>
      </c>
      <c r="I154" s="11">
        <v>0</v>
      </c>
      <c r="K154" s="9">
        <v>2331</v>
      </c>
      <c r="L154" s="9">
        <v>598</v>
      </c>
      <c r="M154" s="9">
        <v>534</v>
      </c>
      <c r="N154" s="11">
        <v>0</v>
      </c>
      <c r="O154" s="11">
        <v>0</v>
      </c>
      <c r="P154" s="9">
        <v>8</v>
      </c>
      <c r="R154" s="9">
        <v>3824</v>
      </c>
      <c r="S154" s="9">
        <v>931</v>
      </c>
      <c r="T154" s="9">
        <v>758</v>
      </c>
      <c r="U154" s="11">
        <v>0</v>
      </c>
      <c r="V154" s="11">
        <v>0</v>
      </c>
      <c r="W154" s="9">
        <v>0</v>
      </c>
      <c r="Y154" s="9">
        <v>1878</v>
      </c>
      <c r="Z154" s="9">
        <v>1105</v>
      </c>
      <c r="AA154" s="9">
        <v>729</v>
      </c>
      <c r="AB154" s="11">
        <v>0</v>
      </c>
      <c r="AC154" s="11">
        <v>0</v>
      </c>
      <c r="AD154" s="9">
        <v>0</v>
      </c>
      <c r="AF154" s="9">
        <v>2972</v>
      </c>
      <c r="AG154" s="9">
        <v>1485</v>
      </c>
      <c r="AH154" s="9">
        <v>716</v>
      </c>
      <c r="AI154" s="11">
        <v>0</v>
      </c>
      <c r="AJ154" s="11">
        <v>0</v>
      </c>
      <c r="AK154" s="9">
        <v>0</v>
      </c>
    </row>
    <row r="155" spans="1:37" x14ac:dyDescent="0.25">
      <c r="A155" s="9" t="s">
        <v>207</v>
      </c>
      <c r="B155" s="9" t="s">
        <v>206</v>
      </c>
      <c r="C155" s="15"/>
      <c r="D155" s="18">
        <v>516</v>
      </c>
      <c r="E155" s="11">
        <v>0</v>
      </c>
      <c r="F155" s="11">
        <v>0</v>
      </c>
      <c r="G155" s="11">
        <v>1522</v>
      </c>
      <c r="H155" s="11">
        <v>2512</v>
      </c>
      <c r="I155" s="11">
        <v>0</v>
      </c>
      <c r="K155" s="9">
        <v>703</v>
      </c>
      <c r="L155" s="9">
        <v>107</v>
      </c>
      <c r="M155" s="9">
        <v>0</v>
      </c>
      <c r="N155" s="9">
        <v>27097</v>
      </c>
      <c r="O155" s="9">
        <v>519</v>
      </c>
      <c r="P155" s="9">
        <v>0</v>
      </c>
      <c r="R155" s="9">
        <v>3669</v>
      </c>
      <c r="S155" s="9">
        <v>1901</v>
      </c>
      <c r="T155" s="9">
        <v>769</v>
      </c>
      <c r="U155" s="9">
        <v>538</v>
      </c>
      <c r="V155" s="9">
        <v>0</v>
      </c>
      <c r="W155" s="9">
        <v>0</v>
      </c>
      <c r="Y155" s="9">
        <v>5062</v>
      </c>
      <c r="Z155" s="9">
        <v>3002</v>
      </c>
      <c r="AA155" s="9">
        <v>1025</v>
      </c>
      <c r="AB155" s="9">
        <v>0</v>
      </c>
      <c r="AC155" s="9">
        <v>0</v>
      </c>
      <c r="AD155" s="9">
        <v>0</v>
      </c>
      <c r="AF155" s="9">
        <v>2995</v>
      </c>
      <c r="AG155" s="9">
        <v>1752</v>
      </c>
      <c r="AH155" s="9">
        <v>0</v>
      </c>
      <c r="AI155" s="9">
        <v>0</v>
      </c>
      <c r="AJ155" s="9">
        <v>0</v>
      </c>
      <c r="AK155" s="9">
        <v>0</v>
      </c>
    </row>
    <row r="156" spans="1:37" x14ac:dyDescent="0.25">
      <c r="A156" s="9" t="s">
        <v>133</v>
      </c>
      <c r="B156" s="9" t="s">
        <v>132</v>
      </c>
      <c r="C156" s="15"/>
      <c r="D156" s="18">
        <v>417</v>
      </c>
      <c r="E156" s="11">
        <v>0</v>
      </c>
      <c r="F156" s="11">
        <v>0</v>
      </c>
      <c r="G156" s="11">
        <v>1726</v>
      </c>
      <c r="H156" s="11">
        <v>0</v>
      </c>
      <c r="I156" s="11">
        <v>0</v>
      </c>
      <c r="K156" s="9">
        <v>226</v>
      </c>
      <c r="L156" s="9">
        <v>0</v>
      </c>
      <c r="M156" s="9">
        <v>0</v>
      </c>
      <c r="N156" s="9">
        <v>27364</v>
      </c>
      <c r="O156" s="9">
        <v>0</v>
      </c>
      <c r="P156" s="9">
        <v>0</v>
      </c>
      <c r="R156" s="9">
        <v>315</v>
      </c>
      <c r="S156" s="9">
        <v>0</v>
      </c>
      <c r="T156" s="9">
        <v>0</v>
      </c>
      <c r="U156" s="9">
        <v>1250</v>
      </c>
      <c r="V156" s="9">
        <v>0</v>
      </c>
      <c r="W156" s="9">
        <v>0</v>
      </c>
      <c r="Y156" s="9">
        <v>212</v>
      </c>
      <c r="Z156" s="9">
        <v>0</v>
      </c>
      <c r="AA156" s="9">
        <v>0</v>
      </c>
      <c r="AB156" s="9">
        <v>10546</v>
      </c>
      <c r="AC156" s="9">
        <v>0</v>
      </c>
      <c r="AD156" s="9">
        <v>0</v>
      </c>
      <c r="AF156" s="9">
        <v>275</v>
      </c>
      <c r="AG156" s="9">
        <v>0</v>
      </c>
      <c r="AH156" s="9">
        <v>0</v>
      </c>
      <c r="AI156" s="9">
        <v>10667</v>
      </c>
      <c r="AJ156" s="9">
        <v>7</v>
      </c>
      <c r="AK156" s="9">
        <v>0</v>
      </c>
    </row>
    <row r="157" spans="1:37" x14ac:dyDescent="0.25">
      <c r="A157" s="9" t="s">
        <v>213</v>
      </c>
      <c r="B157" s="9" t="s">
        <v>212</v>
      </c>
      <c r="C157" s="15"/>
      <c r="D157" s="18">
        <v>1293</v>
      </c>
      <c r="E157" s="11">
        <v>815</v>
      </c>
      <c r="F157" s="11">
        <v>523</v>
      </c>
      <c r="G157" s="11">
        <v>0</v>
      </c>
      <c r="H157" s="11">
        <v>0</v>
      </c>
      <c r="I157" s="11">
        <v>0</v>
      </c>
      <c r="K157" s="9">
        <v>797</v>
      </c>
      <c r="L157" s="9">
        <v>653</v>
      </c>
      <c r="M157" s="9">
        <v>632</v>
      </c>
      <c r="N157" s="11">
        <v>0</v>
      </c>
      <c r="O157" s="11">
        <v>0</v>
      </c>
      <c r="P157" s="9">
        <v>0</v>
      </c>
      <c r="R157" s="9">
        <v>925</v>
      </c>
      <c r="S157" s="9">
        <v>771</v>
      </c>
      <c r="T157" s="9">
        <v>649</v>
      </c>
      <c r="U157" s="11">
        <v>0</v>
      </c>
      <c r="V157" s="11">
        <v>0</v>
      </c>
      <c r="W157" s="9">
        <v>0</v>
      </c>
      <c r="Y157" s="9">
        <v>983</v>
      </c>
      <c r="Z157" s="9">
        <v>806</v>
      </c>
      <c r="AA157" s="9">
        <v>355</v>
      </c>
      <c r="AB157" s="11">
        <v>0</v>
      </c>
      <c r="AC157" s="11">
        <v>0</v>
      </c>
      <c r="AD157" s="9">
        <v>0</v>
      </c>
      <c r="AF157" s="9">
        <v>1778</v>
      </c>
      <c r="AG157" s="9">
        <v>1317</v>
      </c>
      <c r="AH157" s="9">
        <v>0</v>
      </c>
      <c r="AI157" s="11">
        <v>0</v>
      </c>
      <c r="AJ157" s="11">
        <v>0</v>
      </c>
      <c r="AK157" s="9">
        <v>0</v>
      </c>
    </row>
    <row r="158" spans="1:37" x14ac:dyDescent="0.25">
      <c r="A158" s="9" t="s">
        <v>215</v>
      </c>
      <c r="B158" s="9" t="s">
        <v>214</v>
      </c>
      <c r="C158" s="15"/>
      <c r="D158" s="18">
        <v>691</v>
      </c>
      <c r="E158" s="11">
        <v>8</v>
      </c>
      <c r="F158" s="11">
        <v>0</v>
      </c>
      <c r="G158" s="11">
        <v>1724</v>
      </c>
      <c r="H158" s="11">
        <v>1673</v>
      </c>
      <c r="I158" s="11">
        <v>2</v>
      </c>
      <c r="K158" s="9">
        <v>966</v>
      </c>
      <c r="L158" s="9">
        <v>2</v>
      </c>
      <c r="M158" s="9">
        <v>0</v>
      </c>
      <c r="N158" s="9">
        <v>27972</v>
      </c>
      <c r="O158" s="9">
        <v>3</v>
      </c>
      <c r="P158" s="9">
        <v>0</v>
      </c>
      <c r="R158" s="9">
        <v>2025</v>
      </c>
      <c r="S158" s="9">
        <v>863</v>
      </c>
      <c r="T158" s="9">
        <v>861</v>
      </c>
      <c r="U158" s="9">
        <v>26315</v>
      </c>
      <c r="V158" s="9">
        <v>0</v>
      </c>
      <c r="W158" s="9">
        <v>0</v>
      </c>
      <c r="Y158" s="9">
        <v>3091</v>
      </c>
      <c r="Z158" s="9">
        <v>1855</v>
      </c>
      <c r="AA158" s="9">
        <v>1705</v>
      </c>
      <c r="AB158" s="9">
        <v>0</v>
      </c>
      <c r="AC158" s="9">
        <v>0</v>
      </c>
      <c r="AD158" s="9">
        <v>0</v>
      </c>
      <c r="AF158" s="9">
        <v>5769</v>
      </c>
      <c r="AG158" s="9">
        <v>3274</v>
      </c>
      <c r="AH158" s="9">
        <v>1537</v>
      </c>
      <c r="AI158" s="9">
        <v>0</v>
      </c>
      <c r="AJ158" s="9">
        <v>0</v>
      </c>
      <c r="AK158" s="9">
        <v>0</v>
      </c>
    </row>
    <row r="159" spans="1:37" x14ac:dyDescent="0.25">
      <c r="A159" s="9" t="s">
        <v>107</v>
      </c>
      <c r="B159" s="9" t="s">
        <v>106</v>
      </c>
      <c r="C159" s="15"/>
      <c r="D159" s="18">
        <v>146</v>
      </c>
      <c r="E159" s="11">
        <v>0</v>
      </c>
      <c r="F159" s="11">
        <v>0</v>
      </c>
      <c r="G159" s="11">
        <v>1084</v>
      </c>
      <c r="H159" s="11">
        <v>0</v>
      </c>
      <c r="I159" s="11">
        <v>0</v>
      </c>
      <c r="K159" s="9">
        <v>804</v>
      </c>
      <c r="L159" s="9">
        <v>0</v>
      </c>
      <c r="M159" s="9">
        <v>0</v>
      </c>
      <c r="N159" s="9">
        <v>8012</v>
      </c>
      <c r="O159" s="9">
        <v>0</v>
      </c>
      <c r="P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</row>
    <row r="160" spans="1:37" x14ac:dyDescent="0.25">
      <c r="A160" s="9" t="s">
        <v>109</v>
      </c>
      <c r="B160" s="9" t="s">
        <v>108</v>
      </c>
      <c r="C160" s="15"/>
      <c r="D160" s="18">
        <v>192</v>
      </c>
      <c r="E160" s="11">
        <v>105</v>
      </c>
      <c r="F160" s="11">
        <v>105</v>
      </c>
      <c r="G160" s="11">
        <v>0</v>
      </c>
      <c r="H160" s="11">
        <v>0</v>
      </c>
      <c r="I160" s="11">
        <v>0</v>
      </c>
      <c r="K160" s="9">
        <v>114</v>
      </c>
      <c r="L160" s="9">
        <v>66</v>
      </c>
      <c r="M160" s="9">
        <v>66</v>
      </c>
      <c r="N160" s="11">
        <v>0</v>
      </c>
      <c r="O160" s="11">
        <v>0</v>
      </c>
      <c r="P160" s="9">
        <v>0</v>
      </c>
      <c r="R160" s="9">
        <v>156</v>
      </c>
      <c r="S160" s="9">
        <v>83</v>
      </c>
      <c r="T160" s="9">
        <v>83</v>
      </c>
      <c r="U160" s="11">
        <v>0</v>
      </c>
      <c r="V160" s="11">
        <v>0</v>
      </c>
      <c r="W160" s="9">
        <v>0</v>
      </c>
      <c r="Y160" s="9">
        <v>1055</v>
      </c>
      <c r="Z160" s="9">
        <v>575</v>
      </c>
      <c r="AA160" s="9">
        <v>502</v>
      </c>
      <c r="AB160" s="11">
        <v>0</v>
      </c>
      <c r="AC160" s="11">
        <v>0</v>
      </c>
      <c r="AD160" s="9">
        <v>1</v>
      </c>
      <c r="AF160" s="9">
        <v>1909</v>
      </c>
      <c r="AG160" s="9">
        <v>996</v>
      </c>
      <c r="AH160" s="9">
        <v>994</v>
      </c>
      <c r="AI160" s="11">
        <v>0</v>
      </c>
      <c r="AJ160" s="11">
        <v>0</v>
      </c>
      <c r="AK160" s="9">
        <v>0</v>
      </c>
    </row>
    <row r="161" spans="1:37" x14ac:dyDescent="0.25">
      <c r="A161" s="9" t="s">
        <v>105</v>
      </c>
      <c r="B161" s="9" t="s">
        <v>104</v>
      </c>
      <c r="C161" s="15"/>
      <c r="D161" s="18">
        <v>526</v>
      </c>
      <c r="E161" s="11">
        <v>29</v>
      </c>
      <c r="F161" s="11">
        <v>0</v>
      </c>
      <c r="G161" s="11">
        <v>877</v>
      </c>
      <c r="H161" s="11">
        <v>275</v>
      </c>
      <c r="I161" s="11">
        <v>58</v>
      </c>
      <c r="K161" s="9">
        <v>1259</v>
      </c>
      <c r="L161" s="9">
        <v>266</v>
      </c>
      <c r="M161" s="9">
        <v>0</v>
      </c>
      <c r="N161" s="9">
        <v>24520</v>
      </c>
      <c r="O161" s="9">
        <v>101</v>
      </c>
      <c r="P161" s="9">
        <v>182</v>
      </c>
      <c r="R161" s="9">
        <v>2087</v>
      </c>
      <c r="S161" s="9">
        <v>591</v>
      </c>
      <c r="T161" s="9">
        <v>0</v>
      </c>
      <c r="U161" s="9">
        <v>1181</v>
      </c>
      <c r="V161" s="9">
        <v>0</v>
      </c>
      <c r="W161" s="9">
        <v>82</v>
      </c>
      <c r="Y161" s="9">
        <v>2727</v>
      </c>
      <c r="Z161" s="9">
        <v>767</v>
      </c>
      <c r="AA161" s="9">
        <v>0</v>
      </c>
      <c r="AB161" s="9">
        <v>24227</v>
      </c>
      <c r="AC161" s="9">
        <v>0</v>
      </c>
      <c r="AD161" s="9">
        <v>540</v>
      </c>
      <c r="AF161" s="9">
        <v>5681</v>
      </c>
      <c r="AG161" s="9">
        <v>1510</v>
      </c>
      <c r="AH161" s="9">
        <v>0</v>
      </c>
      <c r="AI161" s="9">
        <v>23853</v>
      </c>
      <c r="AJ161" s="9">
        <v>0</v>
      </c>
      <c r="AK161" s="9">
        <v>1652</v>
      </c>
    </row>
    <row r="162" spans="1:37" x14ac:dyDescent="0.25">
      <c r="A162" s="9" t="s">
        <v>185</v>
      </c>
      <c r="B162" s="9" t="s">
        <v>184</v>
      </c>
      <c r="C162" s="15"/>
      <c r="D162" s="18">
        <v>845</v>
      </c>
      <c r="E162" s="11">
        <v>1</v>
      </c>
      <c r="F162" s="11">
        <v>0</v>
      </c>
      <c r="G162" s="11">
        <v>1440</v>
      </c>
      <c r="H162" s="11">
        <v>1103</v>
      </c>
      <c r="I162" s="11">
        <v>0</v>
      </c>
      <c r="K162" s="9">
        <v>9867</v>
      </c>
      <c r="L162" s="9">
        <v>5318</v>
      </c>
      <c r="M162" s="9">
        <v>5031</v>
      </c>
      <c r="N162" s="9">
        <v>22647</v>
      </c>
      <c r="O162" s="9">
        <v>36</v>
      </c>
      <c r="P162" s="9">
        <v>0</v>
      </c>
      <c r="R162" s="9">
        <v>2086</v>
      </c>
      <c r="S162" s="9">
        <v>1463</v>
      </c>
      <c r="T162" s="9">
        <v>1135</v>
      </c>
      <c r="U162" s="9">
        <v>0</v>
      </c>
      <c r="V162" s="9">
        <v>0</v>
      </c>
      <c r="W162" s="9">
        <v>0</v>
      </c>
      <c r="Y162" s="9">
        <v>1658</v>
      </c>
      <c r="Z162" s="9">
        <v>1293</v>
      </c>
      <c r="AA162" s="9">
        <v>914</v>
      </c>
      <c r="AB162" s="9">
        <v>0</v>
      </c>
      <c r="AC162" s="9">
        <v>0</v>
      </c>
      <c r="AD162" s="9">
        <v>0</v>
      </c>
      <c r="AF162" s="9">
        <v>1790</v>
      </c>
      <c r="AG162" s="9">
        <v>1408</v>
      </c>
      <c r="AH162" s="9">
        <v>0</v>
      </c>
      <c r="AI162" s="9">
        <v>0</v>
      </c>
      <c r="AJ162" s="9">
        <v>0</v>
      </c>
      <c r="AK162" s="9">
        <v>0</v>
      </c>
    </row>
    <row r="163" spans="1:37" x14ac:dyDescent="0.25">
      <c r="A163" s="9" t="s">
        <v>273</v>
      </c>
      <c r="B163" s="9" t="s">
        <v>272</v>
      </c>
      <c r="C163" s="15"/>
      <c r="D163" s="18">
        <v>1831</v>
      </c>
      <c r="E163" s="11">
        <v>0</v>
      </c>
      <c r="F163" s="11">
        <v>0</v>
      </c>
      <c r="G163" s="11">
        <v>1202</v>
      </c>
      <c r="H163" s="11">
        <v>914</v>
      </c>
      <c r="I163" s="11">
        <v>0</v>
      </c>
      <c r="K163" s="9">
        <v>4500</v>
      </c>
      <c r="L163" s="9">
        <v>263</v>
      </c>
      <c r="M163" s="9">
        <v>0</v>
      </c>
      <c r="N163" s="9">
        <v>15728</v>
      </c>
      <c r="O163" s="9">
        <v>0</v>
      </c>
      <c r="P163" s="9">
        <v>0</v>
      </c>
      <c r="R163" s="9">
        <v>4619</v>
      </c>
      <c r="S163" s="9">
        <v>746</v>
      </c>
      <c r="T163" s="9">
        <v>0</v>
      </c>
      <c r="U163" s="9">
        <v>2327</v>
      </c>
      <c r="V163" s="9">
        <v>1</v>
      </c>
      <c r="W163" s="9">
        <v>0</v>
      </c>
      <c r="Y163" s="9">
        <v>2587</v>
      </c>
      <c r="Z163" s="9">
        <v>1031</v>
      </c>
      <c r="AA163" s="9">
        <v>0</v>
      </c>
      <c r="AB163" s="9">
        <v>0</v>
      </c>
      <c r="AC163" s="9">
        <v>0</v>
      </c>
      <c r="AD163" s="9">
        <v>0</v>
      </c>
      <c r="AF163" s="9">
        <v>1455</v>
      </c>
      <c r="AG163" s="9">
        <v>868</v>
      </c>
      <c r="AH163" s="9">
        <v>0</v>
      </c>
      <c r="AI163" s="9">
        <v>0</v>
      </c>
      <c r="AJ163" s="9">
        <v>0</v>
      </c>
      <c r="AK163" s="9">
        <v>0</v>
      </c>
    </row>
    <row r="164" spans="1:37" x14ac:dyDescent="0.25">
      <c r="A164" s="9" t="s">
        <v>111</v>
      </c>
      <c r="B164" s="9" t="s">
        <v>110</v>
      </c>
      <c r="C164" s="15"/>
      <c r="D164" s="18">
        <v>45</v>
      </c>
      <c r="E164" s="11">
        <v>0</v>
      </c>
      <c r="F164" s="11">
        <v>0</v>
      </c>
      <c r="G164" s="11">
        <v>151</v>
      </c>
      <c r="H164" s="11">
        <v>0</v>
      </c>
      <c r="I164" s="11">
        <v>0</v>
      </c>
      <c r="K164" s="9">
        <v>63</v>
      </c>
      <c r="L164" s="9">
        <v>0</v>
      </c>
      <c r="M164" s="9">
        <v>0</v>
      </c>
      <c r="N164" s="9">
        <v>2670</v>
      </c>
      <c r="O164" s="9">
        <v>0</v>
      </c>
      <c r="P164" s="9">
        <v>0</v>
      </c>
      <c r="R164" s="9">
        <v>537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</row>
    <row r="165" spans="1:37" x14ac:dyDescent="0.25">
      <c r="A165" s="9" t="s">
        <v>139</v>
      </c>
      <c r="B165" s="9" t="s">
        <v>138</v>
      </c>
      <c r="C165" s="15"/>
      <c r="D165" s="18">
        <v>48</v>
      </c>
      <c r="E165" s="11">
        <v>0</v>
      </c>
      <c r="F165" s="11">
        <v>0</v>
      </c>
      <c r="G165" s="11">
        <v>498</v>
      </c>
      <c r="H165" s="11">
        <v>492</v>
      </c>
      <c r="I165" s="11">
        <v>0</v>
      </c>
      <c r="K165" s="9">
        <v>56</v>
      </c>
      <c r="L165" s="9">
        <v>0</v>
      </c>
      <c r="M165" s="9">
        <v>0</v>
      </c>
      <c r="N165" s="9">
        <v>6611</v>
      </c>
      <c r="O165" s="9">
        <v>43</v>
      </c>
      <c r="P165" s="9">
        <v>0</v>
      </c>
      <c r="R165" s="9">
        <v>46</v>
      </c>
      <c r="S165" s="9">
        <v>0</v>
      </c>
      <c r="T165" s="9">
        <v>0</v>
      </c>
      <c r="U165" s="9">
        <v>498</v>
      </c>
      <c r="V165" s="9">
        <v>362</v>
      </c>
      <c r="W165" s="9">
        <v>0</v>
      </c>
      <c r="Y165" s="9">
        <v>82</v>
      </c>
      <c r="Z165" s="9">
        <v>0</v>
      </c>
      <c r="AA165" s="9">
        <v>0</v>
      </c>
      <c r="AB165" s="9">
        <v>15592</v>
      </c>
      <c r="AC165" s="9">
        <v>506</v>
      </c>
      <c r="AD165" s="9">
        <v>0</v>
      </c>
      <c r="AF165" s="9">
        <v>122</v>
      </c>
      <c r="AG165" s="9">
        <v>0</v>
      </c>
      <c r="AH165" s="9">
        <v>0</v>
      </c>
      <c r="AI165" s="9">
        <v>6792</v>
      </c>
      <c r="AJ165" s="9">
        <v>250</v>
      </c>
      <c r="AK165" s="9">
        <v>0</v>
      </c>
    </row>
    <row r="166" spans="1:37" x14ac:dyDescent="0.25">
      <c r="A166" s="9" t="s">
        <v>145</v>
      </c>
      <c r="B166" s="9" t="s">
        <v>144</v>
      </c>
      <c r="C166" s="15"/>
      <c r="D166" s="18">
        <v>0</v>
      </c>
      <c r="E166" s="11">
        <v>0</v>
      </c>
      <c r="F166" s="11">
        <v>0</v>
      </c>
      <c r="G166" s="11">
        <v>677</v>
      </c>
      <c r="H166" s="11">
        <v>672</v>
      </c>
      <c r="I166" s="11">
        <v>0</v>
      </c>
      <c r="K166" s="9">
        <v>0</v>
      </c>
      <c r="L166" s="9">
        <v>0</v>
      </c>
      <c r="M166" s="9">
        <v>0</v>
      </c>
      <c r="N166" s="9">
        <v>9201</v>
      </c>
      <c r="O166" s="9">
        <v>55</v>
      </c>
      <c r="P166" s="9">
        <v>0</v>
      </c>
      <c r="R166" s="9">
        <v>5</v>
      </c>
      <c r="S166" s="9">
        <v>0</v>
      </c>
      <c r="T166" s="9">
        <v>0</v>
      </c>
      <c r="U166" s="9">
        <v>625</v>
      </c>
      <c r="V166" s="9">
        <v>80</v>
      </c>
      <c r="W166" s="9">
        <v>0</v>
      </c>
      <c r="Y166" s="9">
        <v>17</v>
      </c>
      <c r="Z166" s="9">
        <v>0</v>
      </c>
      <c r="AA166" s="9">
        <v>0</v>
      </c>
      <c r="AB166" s="9">
        <v>18052</v>
      </c>
      <c r="AC166" s="9">
        <v>300</v>
      </c>
      <c r="AD166" s="9">
        <v>0</v>
      </c>
      <c r="AF166" s="9">
        <v>3</v>
      </c>
      <c r="AG166" s="9">
        <v>0</v>
      </c>
      <c r="AH166" s="9">
        <v>0</v>
      </c>
      <c r="AI166" s="9">
        <v>8857</v>
      </c>
      <c r="AJ166" s="9">
        <v>314</v>
      </c>
      <c r="AK166" s="9">
        <v>0</v>
      </c>
    </row>
    <row r="167" spans="1:37" x14ac:dyDescent="0.25">
      <c r="A167" s="9" t="s">
        <v>169</v>
      </c>
      <c r="B167" s="9" t="s">
        <v>168</v>
      </c>
      <c r="C167" s="15"/>
      <c r="D167" s="18">
        <v>64</v>
      </c>
      <c r="E167" s="11">
        <v>0</v>
      </c>
      <c r="F167" s="11">
        <v>0</v>
      </c>
      <c r="G167" s="11">
        <v>279</v>
      </c>
      <c r="H167" s="11">
        <v>140</v>
      </c>
      <c r="I167" s="11">
        <v>0</v>
      </c>
      <c r="K167" s="9">
        <v>113</v>
      </c>
      <c r="L167" s="9">
        <v>0</v>
      </c>
      <c r="M167" s="9">
        <v>0</v>
      </c>
      <c r="N167" s="9">
        <v>5541</v>
      </c>
      <c r="O167" s="9">
        <v>3</v>
      </c>
      <c r="P167" s="9">
        <v>0</v>
      </c>
      <c r="R167" s="9">
        <v>98</v>
      </c>
      <c r="S167" s="9">
        <v>0</v>
      </c>
      <c r="T167" s="9">
        <v>0</v>
      </c>
      <c r="U167" s="9">
        <v>324</v>
      </c>
      <c r="V167" s="9">
        <v>193</v>
      </c>
      <c r="W167" s="9">
        <v>0</v>
      </c>
      <c r="Y167" s="9">
        <v>83</v>
      </c>
      <c r="Z167" s="9">
        <v>0</v>
      </c>
      <c r="AA167" s="9">
        <v>0</v>
      </c>
      <c r="AB167" s="9">
        <v>14977</v>
      </c>
      <c r="AC167" s="9">
        <v>323</v>
      </c>
      <c r="AD167" s="9">
        <v>0</v>
      </c>
      <c r="AF167" s="9">
        <v>115</v>
      </c>
      <c r="AG167" s="9">
        <v>0</v>
      </c>
      <c r="AH167" s="9">
        <v>0</v>
      </c>
      <c r="AI167" s="9">
        <v>6099</v>
      </c>
      <c r="AJ167" s="9">
        <v>201</v>
      </c>
      <c r="AK167" s="9">
        <v>0</v>
      </c>
    </row>
    <row r="168" spans="1:37" x14ac:dyDescent="0.25">
      <c r="A168" s="39" t="s">
        <v>479</v>
      </c>
      <c r="B168" s="9" t="s">
        <v>494</v>
      </c>
      <c r="C168" s="15"/>
      <c r="D168" s="46">
        <v>0</v>
      </c>
      <c r="E168" s="9">
        <v>0</v>
      </c>
      <c r="F168" s="9">
        <v>0</v>
      </c>
      <c r="G168" s="11">
        <v>197</v>
      </c>
      <c r="H168" s="11">
        <v>0</v>
      </c>
      <c r="I168" s="9">
        <v>0</v>
      </c>
      <c r="K168" s="9">
        <v>0</v>
      </c>
      <c r="L168" s="9">
        <v>0</v>
      </c>
      <c r="M168" s="9">
        <v>0</v>
      </c>
      <c r="N168" s="9">
        <v>3859</v>
      </c>
      <c r="O168" s="9">
        <v>0</v>
      </c>
      <c r="P168" s="9">
        <v>0</v>
      </c>
      <c r="R168" s="9">
        <v>0</v>
      </c>
      <c r="S168" s="9">
        <v>0</v>
      </c>
      <c r="T168" s="9">
        <v>0</v>
      </c>
      <c r="U168" s="9">
        <v>108</v>
      </c>
      <c r="V168" s="9">
        <v>23</v>
      </c>
      <c r="W168" s="9">
        <v>0</v>
      </c>
      <c r="Y168" s="9">
        <v>0</v>
      </c>
      <c r="Z168" s="9">
        <v>0</v>
      </c>
      <c r="AA168" s="9">
        <v>0</v>
      </c>
      <c r="AB168" s="9">
        <v>12843</v>
      </c>
      <c r="AC168" s="9">
        <v>3</v>
      </c>
      <c r="AD168" s="9">
        <v>0</v>
      </c>
      <c r="AF168" s="9">
        <v>0</v>
      </c>
      <c r="AG168" s="9">
        <v>0</v>
      </c>
      <c r="AH168" s="9">
        <v>0</v>
      </c>
      <c r="AI168" s="9">
        <v>3833</v>
      </c>
      <c r="AJ168" s="9">
        <v>2</v>
      </c>
      <c r="AK168" s="9">
        <v>0</v>
      </c>
    </row>
    <row r="169" spans="1:37" x14ac:dyDescent="0.25">
      <c r="A169" s="9" t="s">
        <v>167</v>
      </c>
      <c r="B169" s="9" t="s">
        <v>166</v>
      </c>
      <c r="C169" s="15"/>
      <c r="D169" s="18">
        <v>643</v>
      </c>
      <c r="E169" s="11">
        <v>0</v>
      </c>
      <c r="F169" s="11">
        <v>0</v>
      </c>
      <c r="G169" s="11">
        <v>1810</v>
      </c>
      <c r="H169" s="11">
        <v>578</v>
      </c>
      <c r="I169" s="11">
        <v>0</v>
      </c>
      <c r="K169" s="9">
        <v>363</v>
      </c>
      <c r="L169" s="9">
        <v>0</v>
      </c>
      <c r="M169" s="9">
        <v>0</v>
      </c>
      <c r="N169" s="9">
        <v>20867</v>
      </c>
      <c r="O169" s="9">
        <v>798</v>
      </c>
      <c r="P169" s="9">
        <v>0</v>
      </c>
      <c r="R169" s="9">
        <v>260</v>
      </c>
      <c r="S169" s="9">
        <v>0</v>
      </c>
      <c r="T169" s="9">
        <v>0</v>
      </c>
      <c r="U169" s="9">
        <v>1691</v>
      </c>
      <c r="V169" s="9">
        <v>976</v>
      </c>
      <c r="W169" s="9">
        <v>0</v>
      </c>
      <c r="Y169" s="9">
        <v>454</v>
      </c>
      <c r="Z169" s="9">
        <v>0</v>
      </c>
      <c r="AA169" s="9">
        <v>0</v>
      </c>
      <c r="AB169" s="9">
        <v>29468</v>
      </c>
      <c r="AC169" s="9">
        <v>1698</v>
      </c>
      <c r="AD169" s="9">
        <v>0</v>
      </c>
      <c r="AF169" s="9">
        <v>452</v>
      </c>
      <c r="AG169" s="9">
        <v>0</v>
      </c>
      <c r="AH169" s="9">
        <v>0</v>
      </c>
      <c r="AI169" s="9">
        <v>20077</v>
      </c>
      <c r="AJ169" s="9">
        <v>738</v>
      </c>
      <c r="AK169" s="9">
        <v>0</v>
      </c>
    </row>
    <row r="170" spans="1:37" x14ac:dyDescent="0.25">
      <c r="A170" s="9" t="s">
        <v>147</v>
      </c>
      <c r="B170" s="9" t="s">
        <v>146</v>
      </c>
      <c r="C170" s="15"/>
      <c r="D170" s="18">
        <v>345</v>
      </c>
      <c r="E170" s="11">
        <v>0</v>
      </c>
      <c r="F170" s="11">
        <v>0</v>
      </c>
      <c r="G170" s="11">
        <v>706</v>
      </c>
      <c r="H170" s="11">
        <v>1091</v>
      </c>
      <c r="I170" s="11">
        <v>0</v>
      </c>
      <c r="K170" s="9">
        <v>43</v>
      </c>
      <c r="L170" s="9">
        <v>0</v>
      </c>
      <c r="M170" s="9">
        <v>0</v>
      </c>
      <c r="N170" s="9">
        <v>16560</v>
      </c>
      <c r="O170" s="9">
        <v>194</v>
      </c>
      <c r="P170" s="9">
        <v>0</v>
      </c>
      <c r="R170" s="9">
        <v>21</v>
      </c>
      <c r="S170" s="9">
        <v>0</v>
      </c>
      <c r="T170" s="9">
        <v>0</v>
      </c>
      <c r="U170" s="9">
        <v>623</v>
      </c>
      <c r="V170" s="9">
        <v>313</v>
      </c>
      <c r="W170" s="9">
        <v>0</v>
      </c>
      <c r="Y170" s="9">
        <v>69</v>
      </c>
      <c r="Z170" s="9">
        <v>0</v>
      </c>
      <c r="AA170" s="9">
        <v>0</v>
      </c>
      <c r="AB170" s="9">
        <v>7035</v>
      </c>
      <c r="AC170" s="9">
        <v>197</v>
      </c>
      <c r="AD170" s="9">
        <v>0</v>
      </c>
      <c r="AF170" s="9">
        <v>109</v>
      </c>
      <c r="AG170" s="9">
        <v>0</v>
      </c>
      <c r="AH170" s="9">
        <v>0</v>
      </c>
      <c r="AI170" s="9">
        <v>7306</v>
      </c>
      <c r="AJ170" s="9">
        <v>297</v>
      </c>
      <c r="AK170" s="9">
        <v>0</v>
      </c>
    </row>
    <row r="171" spans="1:37" x14ac:dyDescent="0.25">
      <c r="A171" s="9" t="s">
        <v>45</v>
      </c>
      <c r="B171" s="9" t="s">
        <v>44</v>
      </c>
      <c r="C171" s="15"/>
      <c r="D171" s="18">
        <v>131</v>
      </c>
      <c r="E171" s="11">
        <v>0</v>
      </c>
      <c r="F171" s="11">
        <v>0</v>
      </c>
      <c r="G171" s="11">
        <v>1358</v>
      </c>
      <c r="H171" s="11">
        <v>1595</v>
      </c>
      <c r="I171" s="11">
        <v>0</v>
      </c>
      <c r="K171" s="9">
        <v>113</v>
      </c>
      <c r="L171" s="9">
        <v>0</v>
      </c>
      <c r="M171" s="9">
        <v>0</v>
      </c>
      <c r="N171" s="9">
        <v>18606</v>
      </c>
      <c r="O171" s="9">
        <v>993</v>
      </c>
      <c r="P171" s="9">
        <v>0</v>
      </c>
      <c r="R171" s="9">
        <v>177</v>
      </c>
      <c r="S171" s="9">
        <v>0</v>
      </c>
      <c r="T171" s="9">
        <v>0</v>
      </c>
      <c r="U171" s="9">
        <v>1311</v>
      </c>
      <c r="V171" s="9">
        <v>379</v>
      </c>
      <c r="W171" s="9">
        <v>0</v>
      </c>
      <c r="Y171" s="9">
        <v>205</v>
      </c>
      <c r="Z171" s="9">
        <v>0</v>
      </c>
      <c r="AA171" s="9">
        <v>0</v>
      </c>
      <c r="AB171" s="9">
        <v>93339</v>
      </c>
      <c r="AC171" s="9">
        <v>718</v>
      </c>
      <c r="AD171" s="9">
        <v>0</v>
      </c>
      <c r="AF171" s="9">
        <v>196</v>
      </c>
      <c r="AG171" s="9">
        <v>0</v>
      </c>
      <c r="AH171" s="9">
        <v>0</v>
      </c>
      <c r="AI171" s="9">
        <v>15795</v>
      </c>
      <c r="AJ171" s="9">
        <v>499</v>
      </c>
      <c r="AK171" s="9">
        <v>0</v>
      </c>
    </row>
    <row r="172" spans="1:37" x14ac:dyDescent="0.25">
      <c r="A172" s="9" t="s">
        <v>259</v>
      </c>
      <c r="B172" s="9" t="s">
        <v>258</v>
      </c>
      <c r="C172" s="15"/>
      <c r="D172" s="18">
        <v>4530</v>
      </c>
      <c r="E172" s="11">
        <v>2153</v>
      </c>
      <c r="F172" s="11">
        <v>894</v>
      </c>
      <c r="G172" s="11">
        <v>0</v>
      </c>
      <c r="H172" s="11">
        <v>0</v>
      </c>
      <c r="I172" s="11">
        <v>0</v>
      </c>
      <c r="K172" s="9">
        <v>3096</v>
      </c>
      <c r="L172" s="9">
        <v>1748</v>
      </c>
      <c r="M172" s="9">
        <v>982</v>
      </c>
      <c r="N172" s="11">
        <v>0</v>
      </c>
      <c r="O172" s="11">
        <v>0</v>
      </c>
      <c r="P172" s="9">
        <v>1</v>
      </c>
      <c r="R172" s="9">
        <v>2464</v>
      </c>
      <c r="S172" s="9">
        <v>1477</v>
      </c>
      <c r="T172" s="9">
        <v>1069</v>
      </c>
      <c r="U172" s="11">
        <v>0</v>
      </c>
      <c r="V172" s="11">
        <v>0</v>
      </c>
      <c r="W172" s="9">
        <v>0</v>
      </c>
      <c r="Y172" s="9">
        <v>2561</v>
      </c>
      <c r="Z172" s="9">
        <v>1610</v>
      </c>
      <c r="AA172" s="9">
        <v>709</v>
      </c>
      <c r="AB172" s="11">
        <v>0</v>
      </c>
      <c r="AC172" s="11">
        <v>0</v>
      </c>
      <c r="AD172" s="9">
        <v>2</v>
      </c>
      <c r="AF172" s="9">
        <v>4385</v>
      </c>
      <c r="AG172" s="9">
        <v>2506</v>
      </c>
      <c r="AH172" s="9">
        <v>0</v>
      </c>
      <c r="AI172" s="11">
        <v>0</v>
      </c>
      <c r="AJ172" s="11">
        <v>0</v>
      </c>
      <c r="AK172" s="9">
        <v>0</v>
      </c>
    </row>
    <row r="173" spans="1:37" x14ac:dyDescent="0.25">
      <c r="A173" s="9" t="s">
        <v>143</v>
      </c>
      <c r="B173" s="9" t="s">
        <v>142</v>
      </c>
      <c r="C173" s="15"/>
      <c r="D173" s="18">
        <v>322</v>
      </c>
      <c r="E173" s="11">
        <v>0</v>
      </c>
      <c r="F173" s="11">
        <v>0</v>
      </c>
      <c r="G173" s="11">
        <v>993</v>
      </c>
      <c r="H173" s="11">
        <v>848</v>
      </c>
      <c r="I173" s="11">
        <v>0</v>
      </c>
      <c r="K173" s="9">
        <v>233</v>
      </c>
      <c r="L173" s="9">
        <v>0</v>
      </c>
      <c r="M173" s="9">
        <v>0</v>
      </c>
      <c r="N173" s="9">
        <v>21673</v>
      </c>
      <c r="O173" s="9">
        <v>423</v>
      </c>
      <c r="P173" s="9">
        <v>0</v>
      </c>
      <c r="R173" s="9">
        <v>351</v>
      </c>
      <c r="S173" s="9">
        <v>0</v>
      </c>
      <c r="T173" s="9">
        <v>0</v>
      </c>
      <c r="U173" s="9">
        <v>1150</v>
      </c>
      <c r="V173" s="9">
        <v>894</v>
      </c>
      <c r="W173" s="9">
        <v>0</v>
      </c>
      <c r="Y173" s="9">
        <v>488</v>
      </c>
      <c r="Z173" s="9">
        <v>0</v>
      </c>
      <c r="AA173" s="9">
        <v>0</v>
      </c>
      <c r="AB173" s="9">
        <v>10308</v>
      </c>
      <c r="AC173" s="9">
        <v>1099</v>
      </c>
      <c r="AD173" s="9">
        <v>0</v>
      </c>
      <c r="AF173" s="9">
        <v>493</v>
      </c>
      <c r="AG173" s="9">
        <v>0</v>
      </c>
      <c r="AH173" s="9">
        <v>0</v>
      </c>
      <c r="AI173" s="9">
        <v>10411</v>
      </c>
      <c r="AJ173" s="9">
        <v>386</v>
      </c>
      <c r="AK173" s="9">
        <v>0</v>
      </c>
    </row>
    <row r="174" spans="1:37" x14ac:dyDescent="0.25">
      <c r="A174" s="9" t="s">
        <v>119</v>
      </c>
      <c r="B174" s="9" t="s">
        <v>118</v>
      </c>
      <c r="C174" s="15"/>
      <c r="D174" s="18">
        <v>3434</v>
      </c>
      <c r="E174" s="11">
        <v>2122</v>
      </c>
      <c r="F174" s="11">
        <v>340</v>
      </c>
      <c r="G174" s="11">
        <v>0</v>
      </c>
      <c r="H174" s="11">
        <v>0</v>
      </c>
      <c r="I174" s="11">
        <v>2</v>
      </c>
      <c r="K174" s="9">
        <v>6371</v>
      </c>
      <c r="L174" s="9">
        <v>4189</v>
      </c>
      <c r="M174" s="9">
        <v>383</v>
      </c>
      <c r="N174" s="11">
        <v>0</v>
      </c>
      <c r="O174" s="11">
        <v>0</v>
      </c>
      <c r="P174" s="9">
        <v>0</v>
      </c>
      <c r="R174" s="9">
        <v>3735</v>
      </c>
      <c r="S174" s="9">
        <v>2169</v>
      </c>
      <c r="T174" s="9">
        <v>543</v>
      </c>
      <c r="U174" s="11">
        <v>0</v>
      </c>
      <c r="V174" s="11">
        <v>0</v>
      </c>
      <c r="W174" s="9">
        <v>2</v>
      </c>
      <c r="Y174" s="9">
        <v>2496</v>
      </c>
      <c r="Z174" s="9">
        <v>1535</v>
      </c>
      <c r="AA174" s="9">
        <v>836</v>
      </c>
      <c r="AB174" s="11">
        <v>0</v>
      </c>
      <c r="AC174" s="11">
        <v>0</v>
      </c>
      <c r="AD174" s="9">
        <v>0</v>
      </c>
      <c r="AF174" s="9">
        <v>3452</v>
      </c>
      <c r="AG174" s="9">
        <v>2259</v>
      </c>
      <c r="AH174" s="9">
        <v>1189</v>
      </c>
      <c r="AI174" s="11">
        <v>0</v>
      </c>
      <c r="AJ174" s="11">
        <v>0</v>
      </c>
      <c r="AK174" s="9">
        <v>0</v>
      </c>
    </row>
    <row r="175" spans="1:37" x14ac:dyDescent="0.25">
      <c r="A175" s="9" t="s">
        <v>91</v>
      </c>
      <c r="B175" s="9" t="s">
        <v>90</v>
      </c>
      <c r="C175" s="15"/>
      <c r="D175" s="18">
        <v>45446</v>
      </c>
      <c r="E175" s="11">
        <v>23500</v>
      </c>
      <c r="F175" s="11">
        <v>18032</v>
      </c>
      <c r="G175" s="11">
        <v>0</v>
      </c>
      <c r="H175" s="11">
        <v>0</v>
      </c>
      <c r="I175" s="11">
        <v>94325</v>
      </c>
      <c r="K175" s="9">
        <v>41992</v>
      </c>
      <c r="L175" s="9">
        <v>22132</v>
      </c>
      <c r="M175" s="9">
        <v>15303</v>
      </c>
      <c r="N175" s="11">
        <v>0</v>
      </c>
      <c r="O175" s="11">
        <v>0</v>
      </c>
      <c r="P175" s="9">
        <v>57223</v>
      </c>
      <c r="R175" s="9">
        <v>45744</v>
      </c>
      <c r="S175" s="9">
        <v>23667</v>
      </c>
      <c r="T175" s="9">
        <v>17769</v>
      </c>
      <c r="U175" s="11">
        <v>0</v>
      </c>
      <c r="V175" s="11">
        <v>0</v>
      </c>
      <c r="W175" s="9">
        <v>79680</v>
      </c>
      <c r="Y175" s="9">
        <v>74828</v>
      </c>
      <c r="Z175" s="9">
        <v>47735</v>
      </c>
      <c r="AA175" s="9">
        <v>37512</v>
      </c>
      <c r="AB175" s="11">
        <v>0</v>
      </c>
      <c r="AC175" s="11">
        <v>0</v>
      </c>
      <c r="AD175" s="9">
        <v>59346</v>
      </c>
      <c r="AF175" s="9">
        <v>70049</v>
      </c>
      <c r="AG175" s="9">
        <v>33815</v>
      </c>
      <c r="AH175" s="9">
        <v>25093</v>
      </c>
      <c r="AI175" s="11">
        <v>0</v>
      </c>
      <c r="AJ175" s="11">
        <v>0</v>
      </c>
      <c r="AK175" s="9">
        <v>50883</v>
      </c>
    </row>
    <row r="176" spans="1:37" x14ac:dyDescent="0.25">
      <c r="A176" s="9" t="s">
        <v>157</v>
      </c>
      <c r="B176" s="9" t="s">
        <v>156</v>
      </c>
      <c r="C176" s="15"/>
      <c r="D176" s="18">
        <v>1867</v>
      </c>
      <c r="E176" s="11">
        <v>1480</v>
      </c>
      <c r="F176" s="11">
        <v>1237</v>
      </c>
      <c r="G176" s="11">
        <v>0</v>
      </c>
      <c r="H176" s="11">
        <v>0</v>
      </c>
      <c r="I176" s="11">
        <v>10</v>
      </c>
      <c r="K176" s="9">
        <v>1693</v>
      </c>
      <c r="L176" s="9">
        <v>1351</v>
      </c>
      <c r="M176" s="9">
        <v>1286</v>
      </c>
      <c r="N176" s="11">
        <v>0</v>
      </c>
      <c r="O176" s="11">
        <v>0</v>
      </c>
      <c r="P176" s="9">
        <v>36</v>
      </c>
      <c r="R176" s="9">
        <v>1626</v>
      </c>
      <c r="S176" s="9">
        <v>1197</v>
      </c>
      <c r="T176" s="9">
        <v>1126</v>
      </c>
      <c r="U176" s="11">
        <v>0</v>
      </c>
      <c r="V176" s="11">
        <v>0</v>
      </c>
      <c r="W176" s="9">
        <v>40</v>
      </c>
      <c r="Y176" s="9">
        <v>1851</v>
      </c>
      <c r="Z176" s="9">
        <v>1379</v>
      </c>
      <c r="AA176" s="9">
        <v>1240</v>
      </c>
      <c r="AB176" s="11">
        <v>0</v>
      </c>
      <c r="AC176" s="11">
        <v>0</v>
      </c>
      <c r="AD176" s="9">
        <v>6</v>
      </c>
      <c r="AF176" s="9">
        <v>1557</v>
      </c>
      <c r="AG176" s="9">
        <v>1167</v>
      </c>
      <c r="AH176" s="9">
        <v>1161</v>
      </c>
      <c r="AI176" s="11">
        <v>0</v>
      </c>
      <c r="AJ176" s="11">
        <v>0</v>
      </c>
      <c r="AK176" s="9">
        <v>18</v>
      </c>
    </row>
    <row r="177" spans="1:37" x14ac:dyDescent="0.25">
      <c r="A177" s="9" t="s">
        <v>129</v>
      </c>
      <c r="B177" s="9" t="s">
        <v>128</v>
      </c>
      <c r="C177" s="15"/>
      <c r="D177" s="18">
        <v>2423</v>
      </c>
      <c r="E177" s="11">
        <v>2344</v>
      </c>
      <c r="F177" s="11">
        <v>1936</v>
      </c>
      <c r="G177" s="11">
        <v>0</v>
      </c>
      <c r="H177" s="11">
        <v>0</v>
      </c>
      <c r="I177" s="11">
        <v>0</v>
      </c>
      <c r="K177" s="9">
        <v>2988</v>
      </c>
      <c r="L177" s="9">
        <v>2779</v>
      </c>
      <c r="M177" s="9">
        <v>1910</v>
      </c>
      <c r="N177" s="11">
        <v>0</v>
      </c>
      <c r="O177" s="11">
        <v>0</v>
      </c>
      <c r="P177" s="9">
        <v>0</v>
      </c>
      <c r="R177" s="9">
        <v>2972</v>
      </c>
      <c r="S177" s="9">
        <v>2799</v>
      </c>
      <c r="T177" s="9">
        <v>1778</v>
      </c>
      <c r="U177" s="11">
        <v>0</v>
      </c>
      <c r="V177" s="11">
        <v>0</v>
      </c>
      <c r="W177" s="9">
        <v>0</v>
      </c>
      <c r="Y177" s="9">
        <v>2486</v>
      </c>
      <c r="Z177" s="9">
        <v>2384</v>
      </c>
      <c r="AA177" s="9">
        <v>1695</v>
      </c>
      <c r="AB177" s="11">
        <v>0</v>
      </c>
      <c r="AC177" s="11">
        <v>0</v>
      </c>
      <c r="AD177" s="9">
        <v>0</v>
      </c>
      <c r="AF177" s="9">
        <v>4015</v>
      </c>
      <c r="AG177" s="9">
        <v>3514</v>
      </c>
      <c r="AH177" s="9">
        <v>1719</v>
      </c>
      <c r="AI177" s="11">
        <v>0</v>
      </c>
      <c r="AJ177" s="11">
        <v>0</v>
      </c>
      <c r="AK177" s="9">
        <v>4</v>
      </c>
    </row>
    <row r="178" spans="1:37" x14ac:dyDescent="0.25">
      <c r="A178" s="9" t="s">
        <v>263</v>
      </c>
      <c r="B178" s="9" t="s">
        <v>262</v>
      </c>
      <c r="C178" s="15"/>
      <c r="D178" s="18">
        <v>916</v>
      </c>
      <c r="E178" s="11">
        <v>482</v>
      </c>
      <c r="F178" s="11">
        <v>206</v>
      </c>
      <c r="G178" s="11">
        <v>0</v>
      </c>
      <c r="H178" s="11">
        <v>0</v>
      </c>
      <c r="I178" s="11">
        <v>0</v>
      </c>
      <c r="K178" s="9">
        <v>2679</v>
      </c>
      <c r="L178" s="9">
        <v>2016</v>
      </c>
      <c r="M178" s="9">
        <v>831</v>
      </c>
      <c r="N178" s="11">
        <v>0</v>
      </c>
      <c r="O178" s="11">
        <v>0</v>
      </c>
      <c r="P178" s="9">
        <v>0</v>
      </c>
      <c r="R178" s="9">
        <v>2530</v>
      </c>
      <c r="S178" s="9">
        <v>1786</v>
      </c>
      <c r="T178" s="9">
        <v>922</v>
      </c>
      <c r="U178" s="11">
        <v>0</v>
      </c>
      <c r="V178" s="11">
        <v>0</v>
      </c>
      <c r="W178" s="9">
        <v>0</v>
      </c>
      <c r="Y178" s="9">
        <v>2356</v>
      </c>
      <c r="Z178" s="9">
        <v>1745</v>
      </c>
      <c r="AA178" s="9">
        <v>1002</v>
      </c>
      <c r="AB178" s="11">
        <v>0</v>
      </c>
      <c r="AC178" s="11">
        <v>0</v>
      </c>
      <c r="AD178" s="9">
        <v>0</v>
      </c>
      <c r="AF178" s="9">
        <v>1538</v>
      </c>
      <c r="AG178" s="9">
        <v>1076</v>
      </c>
      <c r="AH178" s="9">
        <v>931</v>
      </c>
      <c r="AI178" s="11">
        <v>0</v>
      </c>
      <c r="AJ178" s="11">
        <v>0</v>
      </c>
      <c r="AK178" s="9">
        <v>0</v>
      </c>
    </row>
    <row r="179" spans="1:37" x14ac:dyDescent="0.25">
      <c r="A179" s="9" t="s">
        <v>249</v>
      </c>
      <c r="B179" s="9" t="s">
        <v>248</v>
      </c>
      <c r="C179" s="15"/>
      <c r="D179" s="20">
        <v>229</v>
      </c>
      <c r="E179" s="12">
        <v>148</v>
      </c>
      <c r="F179" s="12">
        <v>146</v>
      </c>
      <c r="G179" s="11">
        <v>0</v>
      </c>
      <c r="H179" s="11">
        <v>0</v>
      </c>
      <c r="I179" s="12">
        <v>0</v>
      </c>
      <c r="K179" s="9">
        <v>480</v>
      </c>
      <c r="L179" s="9">
        <v>307</v>
      </c>
      <c r="M179" s="9">
        <v>200</v>
      </c>
      <c r="N179" s="11">
        <v>0</v>
      </c>
      <c r="O179" s="11">
        <v>0</v>
      </c>
      <c r="P179" s="9">
        <v>0</v>
      </c>
      <c r="R179" s="9">
        <v>662</v>
      </c>
      <c r="S179" s="9">
        <v>470</v>
      </c>
      <c r="T179" s="9">
        <v>325</v>
      </c>
      <c r="U179" s="11">
        <v>0</v>
      </c>
      <c r="V179" s="11">
        <v>0</v>
      </c>
      <c r="W179" s="9">
        <v>0</v>
      </c>
      <c r="Y179" s="9">
        <v>662</v>
      </c>
      <c r="Z179" s="9">
        <v>445</v>
      </c>
      <c r="AA179" s="9">
        <v>186</v>
      </c>
      <c r="AB179" s="11">
        <v>0</v>
      </c>
      <c r="AC179" s="11">
        <v>0</v>
      </c>
      <c r="AD179" s="9">
        <v>0</v>
      </c>
      <c r="AF179" s="9">
        <v>521</v>
      </c>
      <c r="AG179" s="9">
        <v>345</v>
      </c>
      <c r="AH179" s="9">
        <v>227</v>
      </c>
      <c r="AI179" s="11">
        <v>0</v>
      </c>
      <c r="AJ179" s="11">
        <v>0</v>
      </c>
      <c r="AK179" s="9">
        <v>0</v>
      </c>
    </row>
    <row r="180" spans="1:37" x14ac:dyDescent="0.25">
      <c r="A180" s="9" t="s">
        <v>113</v>
      </c>
      <c r="B180" s="9" t="s">
        <v>112</v>
      </c>
      <c r="C180" s="15"/>
      <c r="D180" s="11">
        <v>284</v>
      </c>
      <c r="E180" s="11">
        <v>0</v>
      </c>
      <c r="F180" s="11">
        <v>0</v>
      </c>
      <c r="G180" s="11">
        <v>3951</v>
      </c>
      <c r="H180" s="11">
        <v>6980</v>
      </c>
      <c r="I180" s="11">
        <v>0</v>
      </c>
      <c r="K180" s="9">
        <v>771</v>
      </c>
      <c r="L180" s="9">
        <v>0</v>
      </c>
      <c r="M180" s="9">
        <v>0</v>
      </c>
      <c r="N180" s="9">
        <v>27306</v>
      </c>
      <c r="O180" s="9">
        <v>239</v>
      </c>
      <c r="P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</row>
    <row r="181" spans="1:37" x14ac:dyDescent="0.25">
      <c r="A181" s="9" t="s">
        <v>183</v>
      </c>
      <c r="B181" s="9" t="s">
        <v>182</v>
      </c>
      <c r="C181" s="15"/>
      <c r="D181" s="11">
        <v>77</v>
      </c>
      <c r="E181" s="11">
        <v>22</v>
      </c>
      <c r="F181" s="11">
        <v>0</v>
      </c>
      <c r="G181" s="11">
        <v>0</v>
      </c>
      <c r="H181" s="11">
        <v>0</v>
      </c>
      <c r="I181" s="11">
        <v>0</v>
      </c>
      <c r="K181" s="9">
        <v>348</v>
      </c>
      <c r="L181" s="9">
        <v>144</v>
      </c>
      <c r="M181" s="9">
        <v>0</v>
      </c>
      <c r="N181" s="11">
        <v>0</v>
      </c>
      <c r="O181" s="11">
        <v>0</v>
      </c>
      <c r="P181" s="9">
        <v>0</v>
      </c>
      <c r="R181" s="9">
        <v>0</v>
      </c>
      <c r="S181" s="9">
        <v>0</v>
      </c>
      <c r="T181" s="9">
        <v>0</v>
      </c>
      <c r="U181" s="11">
        <v>0</v>
      </c>
      <c r="V181" s="11">
        <v>0</v>
      </c>
      <c r="W181" s="9">
        <v>0</v>
      </c>
      <c r="Y181" s="9">
        <v>0</v>
      </c>
      <c r="Z181" s="9">
        <v>0</v>
      </c>
      <c r="AA181" s="9">
        <v>0</v>
      </c>
      <c r="AB181" s="11">
        <v>0</v>
      </c>
      <c r="AC181" s="11">
        <v>0</v>
      </c>
      <c r="AD181" s="9">
        <v>0</v>
      </c>
      <c r="AF181" s="9">
        <v>337</v>
      </c>
      <c r="AG181" s="9">
        <v>186</v>
      </c>
      <c r="AH181" s="9">
        <v>0</v>
      </c>
      <c r="AI181" s="11">
        <v>0</v>
      </c>
      <c r="AJ181" s="11">
        <v>0</v>
      </c>
      <c r="AK181" s="9">
        <v>0</v>
      </c>
    </row>
    <row r="182" spans="1:37" x14ac:dyDescent="0.25">
      <c r="A182" s="9" t="s">
        <v>151</v>
      </c>
      <c r="B182" s="9" t="s">
        <v>150</v>
      </c>
      <c r="C182" s="15"/>
      <c r="D182" s="11">
        <v>440</v>
      </c>
      <c r="E182" s="11">
        <v>0</v>
      </c>
      <c r="F182" s="11">
        <v>0</v>
      </c>
      <c r="G182" s="11">
        <v>1522</v>
      </c>
      <c r="H182" s="11">
        <v>1101</v>
      </c>
      <c r="I182" s="11">
        <v>0</v>
      </c>
      <c r="K182" s="9">
        <v>421</v>
      </c>
      <c r="L182" s="9">
        <v>0</v>
      </c>
      <c r="M182" s="9">
        <v>0</v>
      </c>
      <c r="N182" s="9">
        <v>33456</v>
      </c>
      <c r="O182" s="9">
        <v>1209</v>
      </c>
      <c r="P182" s="9">
        <v>0</v>
      </c>
      <c r="R182" s="9">
        <v>547</v>
      </c>
      <c r="S182" s="9">
        <v>0</v>
      </c>
      <c r="T182" s="9">
        <v>0</v>
      </c>
      <c r="U182" s="9">
        <v>1411</v>
      </c>
      <c r="V182" s="9">
        <v>1886</v>
      </c>
      <c r="W182" s="9">
        <v>0</v>
      </c>
      <c r="Y182" s="9">
        <v>795</v>
      </c>
      <c r="Z182" s="9">
        <v>0</v>
      </c>
      <c r="AA182" s="9">
        <v>0</v>
      </c>
      <c r="AB182" s="9">
        <v>14927</v>
      </c>
      <c r="AC182" s="9">
        <v>1781</v>
      </c>
      <c r="AD182" s="9">
        <v>0</v>
      </c>
      <c r="AF182" s="9">
        <v>608</v>
      </c>
      <c r="AG182" s="9">
        <v>0</v>
      </c>
      <c r="AH182" s="9">
        <v>0</v>
      </c>
      <c r="AI182" s="9">
        <v>16351</v>
      </c>
      <c r="AJ182" s="9">
        <v>1388</v>
      </c>
      <c r="AK182" s="9">
        <v>0</v>
      </c>
    </row>
    <row r="183" spans="1:37" x14ac:dyDescent="0.25">
      <c r="A183" s="9" t="s">
        <v>61</v>
      </c>
      <c r="B183" s="9" t="s">
        <v>60</v>
      </c>
      <c r="C183" s="15"/>
      <c r="D183" s="11">
        <v>212</v>
      </c>
      <c r="E183" s="11">
        <v>2</v>
      </c>
      <c r="F183" s="11">
        <v>0</v>
      </c>
      <c r="G183" s="11">
        <v>746</v>
      </c>
      <c r="H183" s="11">
        <v>246</v>
      </c>
      <c r="I183" s="11">
        <v>0</v>
      </c>
      <c r="K183" s="9">
        <v>0</v>
      </c>
      <c r="L183" s="9">
        <v>0</v>
      </c>
      <c r="M183" s="9">
        <v>0</v>
      </c>
      <c r="N183" s="9">
        <v>13858</v>
      </c>
      <c r="O183" s="9">
        <v>52</v>
      </c>
      <c r="P183" s="9">
        <v>0</v>
      </c>
      <c r="R183" s="9">
        <v>0</v>
      </c>
      <c r="S183" s="9">
        <v>0</v>
      </c>
      <c r="T183" s="9">
        <v>0</v>
      </c>
      <c r="U183" s="9">
        <v>179</v>
      </c>
      <c r="V183" s="9">
        <v>1568</v>
      </c>
      <c r="W183" s="9">
        <v>0</v>
      </c>
      <c r="Y183" s="9">
        <v>8</v>
      </c>
      <c r="Z183" s="9">
        <v>0</v>
      </c>
      <c r="AA183" s="9">
        <v>0</v>
      </c>
      <c r="AB183" s="9">
        <v>6054</v>
      </c>
      <c r="AC183" s="9">
        <v>587</v>
      </c>
      <c r="AD183" s="9">
        <v>0</v>
      </c>
      <c r="AF183" s="9">
        <v>87</v>
      </c>
      <c r="AG183" s="9">
        <v>15</v>
      </c>
      <c r="AH183" s="9">
        <v>0</v>
      </c>
      <c r="AI183" s="9">
        <v>5910</v>
      </c>
      <c r="AJ183" s="9">
        <v>16</v>
      </c>
      <c r="AK183" s="9">
        <v>0</v>
      </c>
    </row>
    <row r="184" spans="1:37" x14ac:dyDescent="0.25">
      <c r="A184" s="9" t="s">
        <v>241</v>
      </c>
      <c r="B184" s="9" t="s">
        <v>240</v>
      </c>
      <c r="C184" s="15"/>
      <c r="D184" s="11">
        <v>1705</v>
      </c>
      <c r="E184" s="11">
        <v>1275</v>
      </c>
      <c r="F184" s="11">
        <v>416</v>
      </c>
      <c r="G184" s="11">
        <v>0</v>
      </c>
      <c r="H184" s="11">
        <v>0</v>
      </c>
      <c r="I184" s="11">
        <v>0</v>
      </c>
      <c r="K184" s="9">
        <v>3148</v>
      </c>
      <c r="L184" s="9">
        <v>2272</v>
      </c>
      <c r="M184" s="9">
        <v>929</v>
      </c>
      <c r="N184" s="11">
        <v>0</v>
      </c>
      <c r="O184" s="11">
        <v>0</v>
      </c>
      <c r="P184" s="9">
        <v>0</v>
      </c>
      <c r="R184" s="9">
        <v>2284</v>
      </c>
      <c r="S184" s="9">
        <v>1711</v>
      </c>
      <c r="T184" s="9">
        <v>672</v>
      </c>
      <c r="U184" s="11">
        <v>0</v>
      </c>
      <c r="V184" s="11">
        <v>0</v>
      </c>
      <c r="W184" s="9">
        <v>0</v>
      </c>
      <c r="Y184" s="9">
        <v>1319</v>
      </c>
      <c r="Z184" s="9">
        <v>934</v>
      </c>
      <c r="AA184" s="9">
        <v>410</v>
      </c>
      <c r="AB184" s="11">
        <v>0</v>
      </c>
      <c r="AC184" s="11">
        <v>0</v>
      </c>
      <c r="AD184" s="9">
        <v>0</v>
      </c>
      <c r="AF184" s="9">
        <v>764</v>
      </c>
      <c r="AG184" s="9">
        <v>620</v>
      </c>
      <c r="AH184" s="9">
        <v>0</v>
      </c>
      <c r="AI184" s="11">
        <v>0</v>
      </c>
      <c r="AJ184" s="11">
        <v>0</v>
      </c>
      <c r="AK184" s="9">
        <v>0</v>
      </c>
    </row>
    <row r="185" spans="1:37" x14ac:dyDescent="0.25">
      <c r="A185" s="9" t="s">
        <v>293</v>
      </c>
      <c r="B185" s="9" t="s">
        <v>292</v>
      </c>
      <c r="C185" s="15"/>
      <c r="D185" s="11">
        <v>4518</v>
      </c>
      <c r="E185" s="11">
        <v>2751</v>
      </c>
      <c r="F185" s="11">
        <v>1646</v>
      </c>
      <c r="G185" s="11">
        <v>0</v>
      </c>
      <c r="H185" s="11">
        <v>0</v>
      </c>
      <c r="I185" s="11">
        <v>0</v>
      </c>
      <c r="K185" s="9">
        <v>5830</v>
      </c>
      <c r="L185" s="9">
        <v>3591</v>
      </c>
      <c r="M185" s="9">
        <v>1781</v>
      </c>
      <c r="N185" s="11">
        <v>0</v>
      </c>
      <c r="O185" s="11">
        <v>0</v>
      </c>
      <c r="P185" s="9">
        <v>0</v>
      </c>
      <c r="R185" s="9">
        <v>2651</v>
      </c>
      <c r="S185" s="9">
        <v>2021</v>
      </c>
      <c r="T185" s="9">
        <v>1393</v>
      </c>
      <c r="U185" s="11">
        <v>0</v>
      </c>
      <c r="V185" s="11">
        <v>0</v>
      </c>
      <c r="W185" s="9">
        <v>0</v>
      </c>
      <c r="Y185" s="9">
        <v>4255</v>
      </c>
      <c r="Z185" s="9">
        <v>3110</v>
      </c>
      <c r="AA185" s="9">
        <v>1167</v>
      </c>
      <c r="AB185" s="11">
        <v>0</v>
      </c>
      <c r="AC185" s="11">
        <v>0</v>
      </c>
      <c r="AD185" s="9">
        <v>0</v>
      </c>
      <c r="AF185" s="9">
        <v>3680</v>
      </c>
      <c r="AG185" s="9">
        <v>2601</v>
      </c>
      <c r="AH185" s="9">
        <v>0</v>
      </c>
      <c r="AI185" s="11">
        <v>0</v>
      </c>
      <c r="AJ185" s="11">
        <v>0</v>
      </c>
      <c r="AK185" s="9">
        <v>0</v>
      </c>
    </row>
    <row r="186" spans="1:37" x14ac:dyDescent="0.25">
      <c r="A186" s="9"/>
      <c r="B186" s="9" t="s">
        <v>376</v>
      </c>
      <c r="C186" s="15"/>
      <c r="D186" s="18">
        <v>364729</v>
      </c>
      <c r="E186" s="18">
        <v>187048</v>
      </c>
      <c r="F186" s="18">
        <v>129714</v>
      </c>
      <c r="G186" s="18">
        <v>174768</v>
      </c>
      <c r="H186" s="18">
        <v>158034</v>
      </c>
      <c r="I186" s="18">
        <v>123975</v>
      </c>
      <c r="K186" s="18">
        <v>366142</v>
      </c>
      <c r="L186" s="18">
        <v>179455</v>
      </c>
      <c r="M186" s="18">
        <v>116438</v>
      </c>
      <c r="N186" s="18">
        <v>2997824</v>
      </c>
      <c r="O186" s="18">
        <v>83634</v>
      </c>
      <c r="P186" s="18">
        <v>88564</v>
      </c>
      <c r="R186" s="18">
        <v>376259</v>
      </c>
      <c r="S186" s="18">
        <v>171971</v>
      </c>
      <c r="T186" s="18">
        <v>134053</v>
      </c>
      <c r="U186" s="18">
        <v>215225</v>
      </c>
      <c r="V186" s="18">
        <v>92091</v>
      </c>
      <c r="W186" s="18">
        <v>108651</v>
      </c>
      <c r="Y186" s="18">
        <v>459679</v>
      </c>
      <c r="Z186" s="18">
        <v>231492</v>
      </c>
      <c r="AA186" s="18">
        <v>160914</v>
      </c>
      <c r="AB186" s="18">
        <v>1933331</v>
      </c>
      <c r="AC186" s="18">
        <v>92378</v>
      </c>
      <c r="AD186" s="18">
        <v>78674</v>
      </c>
      <c r="AF186" s="18">
        <v>457534</v>
      </c>
      <c r="AG186" s="18">
        <v>233195</v>
      </c>
      <c r="AH186" s="18">
        <v>134467</v>
      </c>
      <c r="AI186" s="18">
        <v>1428579</v>
      </c>
      <c r="AJ186" s="18">
        <v>71129</v>
      </c>
      <c r="AK186" s="18">
        <v>63082</v>
      </c>
    </row>
  </sheetData>
  <autoFilter ref="A3:AS186"/>
  <sortState ref="A4:AS183">
    <sortCondition ref="B4:B183"/>
  </sortState>
  <mergeCells count="10">
    <mergeCell ref="AF1:AK1"/>
    <mergeCell ref="D2:I2"/>
    <mergeCell ref="K2:P2"/>
    <mergeCell ref="R2:W2"/>
    <mergeCell ref="Y2:AD2"/>
    <mergeCell ref="AF2:AK2"/>
    <mergeCell ref="D1:I1"/>
    <mergeCell ref="K1:P1"/>
    <mergeCell ref="R1:W1"/>
    <mergeCell ref="Y1:A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30</v>
      </c>
    </row>
    <row r="6" spans="1:64" x14ac:dyDescent="0.25">
      <c r="A6" t="s">
        <v>13</v>
      </c>
      <c r="B6" t="s">
        <v>31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4</v>
      </c>
      <c r="C11">
        <v>5</v>
      </c>
      <c r="D11">
        <v>6</v>
      </c>
      <c r="E11">
        <v>4</v>
      </c>
      <c r="F11">
        <v>17</v>
      </c>
      <c r="G11">
        <v>0</v>
      </c>
      <c r="H11">
        <v>9</v>
      </c>
      <c r="I11">
        <v>20</v>
      </c>
      <c r="J11">
        <v>12</v>
      </c>
      <c r="K11">
        <v>2</v>
      </c>
      <c r="L11">
        <v>0</v>
      </c>
      <c r="M11">
        <v>0</v>
      </c>
      <c r="N11" s="3">
        <f t="shared" ref="N11:N21" si="0">SUM(B11:M11)</f>
        <v>79</v>
      </c>
      <c r="O11">
        <v>0</v>
      </c>
      <c r="P11">
        <v>0</v>
      </c>
      <c r="Q11">
        <v>72</v>
      </c>
      <c r="R11">
        <v>58</v>
      </c>
      <c r="S11">
        <v>0</v>
      </c>
      <c r="T11">
        <v>5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3">
        <f t="shared" ref="AA11:AA21" si="1">SUM(O11:Z11)</f>
        <v>135</v>
      </c>
      <c r="AB11">
        <v>0</v>
      </c>
      <c r="AC11">
        <v>2</v>
      </c>
      <c r="AD11">
        <v>6</v>
      </c>
      <c r="AE11">
        <v>38</v>
      </c>
      <c r="AF11">
        <v>22</v>
      </c>
      <c r="AG11">
        <v>43</v>
      </c>
      <c r="AH11">
        <v>15</v>
      </c>
      <c r="AI11">
        <v>65</v>
      </c>
      <c r="AJ11">
        <v>30</v>
      </c>
      <c r="AK11">
        <v>87</v>
      </c>
      <c r="AL11">
        <v>1</v>
      </c>
      <c r="AM11">
        <v>0</v>
      </c>
      <c r="AN11" s="3">
        <f t="shared" ref="AN11:AN21" si="2">SUM(AB11:AM11)</f>
        <v>309</v>
      </c>
      <c r="AO11">
        <v>2</v>
      </c>
      <c r="AP11">
        <v>0</v>
      </c>
      <c r="AQ11">
        <v>0</v>
      </c>
      <c r="AR11">
        <v>73</v>
      </c>
      <c r="AS11">
        <v>1</v>
      </c>
      <c r="AT11">
        <v>42</v>
      </c>
      <c r="AU11">
        <v>17</v>
      </c>
      <c r="AV11">
        <v>12</v>
      </c>
      <c r="AW11">
        <v>27</v>
      </c>
      <c r="AX11">
        <v>25</v>
      </c>
      <c r="AY11">
        <v>0</v>
      </c>
      <c r="AZ11">
        <v>0</v>
      </c>
      <c r="BA11" s="3">
        <f t="shared" ref="BA11:BA21" si="3">SUM(AO11:AZ11)</f>
        <v>199</v>
      </c>
      <c r="BB11">
        <v>0</v>
      </c>
      <c r="BC11">
        <v>0</v>
      </c>
      <c r="BD11">
        <v>1</v>
      </c>
      <c r="BE11">
        <v>4</v>
      </c>
      <c r="BF11">
        <v>0</v>
      </c>
      <c r="BG11">
        <v>9</v>
      </c>
      <c r="BH11">
        <v>9</v>
      </c>
      <c r="BI11">
        <v>15</v>
      </c>
      <c r="BJ11">
        <v>146</v>
      </c>
      <c r="BK11">
        <v>19</v>
      </c>
      <c r="BL11" s="3">
        <f>SUM(BB11:BK11)</f>
        <v>203</v>
      </c>
    </row>
    <row r="12" spans="1:64" x14ac:dyDescent="0.25">
      <c r="A12" t="s">
        <v>9</v>
      </c>
      <c r="B12">
        <v>4</v>
      </c>
      <c r="C12">
        <v>5</v>
      </c>
      <c r="D12">
        <v>6</v>
      </c>
      <c r="E12">
        <v>4</v>
      </c>
      <c r="F12">
        <v>17</v>
      </c>
      <c r="G12">
        <v>0</v>
      </c>
      <c r="H12">
        <v>9</v>
      </c>
      <c r="I12">
        <v>20</v>
      </c>
      <c r="J12">
        <v>12</v>
      </c>
      <c r="K12">
        <v>2</v>
      </c>
      <c r="L12">
        <v>0</v>
      </c>
      <c r="M12">
        <v>0</v>
      </c>
      <c r="N12" s="3">
        <f t="shared" si="0"/>
        <v>79</v>
      </c>
      <c r="O12">
        <v>0</v>
      </c>
      <c r="P12">
        <v>0</v>
      </c>
      <c r="Q12">
        <v>72</v>
      </c>
      <c r="R12">
        <v>58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3">
        <f t="shared" si="1"/>
        <v>135</v>
      </c>
      <c r="AB12">
        <v>0</v>
      </c>
      <c r="AC12">
        <v>2</v>
      </c>
      <c r="AD12">
        <v>6</v>
      </c>
      <c r="AE12">
        <v>38</v>
      </c>
      <c r="AF12">
        <v>22</v>
      </c>
      <c r="AG12">
        <v>43</v>
      </c>
      <c r="AH12">
        <v>15</v>
      </c>
      <c r="AI12">
        <v>65</v>
      </c>
      <c r="AJ12">
        <v>30</v>
      </c>
      <c r="AK12">
        <v>87</v>
      </c>
      <c r="AL12">
        <v>1</v>
      </c>
      <c r="AM12">
        <v>0</v>
      </c>
      <c r="AN12" s="3">
        <f t="shared" si="2"/>
        <v>309</v>
      </c>
      <c r="AO12">
        <v>2</v>
      </c>
      <c r="AP12">
        <v>0</v>
      </c>
      <c r="AQ12">
        <v>0</v>
      </c>
      <c r="AR12">
        <v>73</v>
      </c>
      <c r="AS12">
        <v>1</v>
      </c>
      <c r="AT12">
        <v>42</v>
      </c>
      <c r="AU12">
        <v>17</v>
      </c>
      <c r="AV12">
        <v>12</v>
      </c>
      <c r="AW12">
        <v>27</v>
      </c>
      <c r="AX12">
        <v>25</v>
      </c>
      <c r="AY12">
        <v>0</v>
      </c>
      <c r="AZ12">
        <v>0</v>
      </c>
      <c r="BA12" s="3">
        <f t="shared" si="3"/>
        <v>199</v>
      </c>
      <c r="BB12">
        <v>0</v>
      </c>
      <c r="BC12">
        <v>0</v>
      </c>
      <c r="BD12">
        <v>1</v>
      </c>
      <c r="BE12">
        <v>4</v>
      </c>
      <c r="BF12">
        <v>0</v>
      </c>
      <c r="BG12">
        <v>9</v>
      </c>
      <c r="BH12">
        <v>9</v>
      </c>
      <c r="BI12">
        <v>15</v>
      </c>
      <c r="BJ12">
        <v>146</v>
      </c>
      <c r="BK12">
        <v>19</v>
      </c>
      <c r="BL12" s="3">
        <f t="shared" ref="BL12:BL21" si="4">SUM(BB12:BK12)</f>
        <v>203</v>
      </c>
    </row>
    <row r="13" spans="1:64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 s="3">
        <f t="shared" si="4"/>
        <v>0</v>
      </c>
    </row>
    <row r="14" spans="1:64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3">
        <f t="shared" si="4"/>
        <v>0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3" width="6.7109375" customWidth="1" outlineLevel="1"/>
    <col min="4" max="4" width="7.42578125" customWidth="1" outlineLevel="1"/>
    <col min="5" max="5" width="6.85546875" customWidth="1" outlineLevel="1"/>
    <col min="6" max="6" width="7.140625" customWidth="1" outlineLevel="1"/>
    <col min="7" max="7" width="7" customWidth="1" outlineLevel="1"/>
    <col min="8" max="8" width="6.5703125" customWidth="1" outlineLevel="1"/>
    <col min="9" max="9" width="7" customWidth="1" outlineLevel="1"/>
    <col min="10" max="10" width="7.28515625" customWidth="1" outlineLevel="1"/>
    <col min="11" max="11" width="6.7109375" customWidth="1" outlineLevel="1"/>
    <col min="12" max="12" width="7" customWidth="1" outlineLevel="1"/>
    <col min="13" max="13" width="7.140625" customWidth="1" outlineLevel="1"/>
    <col min="14" max="14" width="10" bestFit="1" customWidth="1"/>
    <col min="15" max="15" width="6.140625" hidden="1" customWidth="1" outlineLevel="1"/>
    <col min="16" max="16" width="6.7109375" hidden="1" customWidth="1" outlineLevel="1"/>
    <col min="17" max="17" width="7.42578125" hidden="1" customWidth="1" outlineLevel="1"/>
    <col min="18" max="18" width="6.85546875" hidden="1" customWidth="1" outlineLevel="1"/>
    <col min="19" max="19" width="7.140625" hidden="1" customWidth="1" outlineLevel="1"/>
    <col min="20" max="20" width="7" hidden="1" customWidth="1" outlineLevel="1"/>
    <col min="21" max="21" width="6.5703125" hidden="1" customWidth="1" outlineLevel="1"/>
    <col min="22" max="22" width="7" hidden="1" customWidth="1" outlineLevel="1"/>
    <col min="23" max="23" width="7.28515625" hidden="1" customWidth="1" outlineLevel="1"/>
    <col min="24" max="24" width="6.7109375" hidden="1" customWidth="1" outlineLevel="1"/>
    <col min="25" max="25" width="7" hidden="1" customWidth="1" outlineLevel="1"/>
    <col min="26" max="26" width="7.140625" hidden="1" customWidth="1" outlineLevel="1"/>
    <col min="27" max="27" width="10" bestFit="1" customWidth="1" collapsed="1"/>
    <col min="28" max="28" width="6.140625" hidden="1" customWidth="1" outlineLevel="1"/>
    <col min="29" max="29" width="6.7109375" hidden="1" customWidth="1" outlineLevel="1"/>
    <col min="30" max="30" width="7.42578125" hidden="1" customWidth="1" outlineLevel="1"/>
    <col min="31" max="31" width="6.85546875" hidden="1" customWidth="1" outlineLevel="1"/>
    <col min="32" max="32" width="7.140625" hidden="1" customWidth="1" outlineLevel="1"/>
    <col min="33" max="33" width="7" hidden="1" customWidth="1" outlineLevel="1"/>
    <col min="34" max="34" width="6.5703125" hidden="1" customWidth="1" outlineLevel="1"/>
    <col min="35" max="35" width="7" hidden="1" customWidth="1" outlineLevel="1"/>
    <col min="36" max="36" width="7.28515625" hidden="1" customWidth="1" outlineLevel="1"/>
    <col min="37" max="37" width="6.7109375" hidden="1" customWidth="1" outlineLevel="1"/>
    <col min="38" max="38" width="7" hidden="1" customWidth="1" outlineLevel="1"/>
    <col min="39" max="39" width="7.140625" hidden="1" customWidth="1" outlineLevel="1"/>
    <col min="40" max="40" width="10" bestFit="1" customWidth="1" collapsed="1"/>
    <col min="41" max="41" width="6.140625" hidden="1" customWidth="1" outlineLevel="1"/>
    <col min="42" max="42" width="6.7109375" hidden="1" customWidth="1" outlineLevel="1"/>
    <col min="43" max="43" width="7.42578125" hidden="1" customWidth="1" outlineLevel="1"/>
    <col min="44" max="44" width="6.85546875" hidden="1" customWidth="1" outlineLevel="1"/>
    <col min="45" max="45" width="7.140625" hidden="1" customWidth="1" outlineLevel="1"/>
    <col min="46" max="46" width="7" hidden="1" customWidth="1" outlineLevel="1"/>
    <col min="47" max="47" width="6.5703125" hidden="1" customWidth="1" outlineLevel="1"/>
    <col min="48" max="48" width="7" hidden="1" customWidth="1" outlineLevel="1"/>
    <col min="49" max="49" width="7.28515625" hidden="1" customWidth="1" outlineLevel="1"/>
    <col min="50" max="50" width="6.7109375" hidden="1" customWidth="1" outlineLevel="1"/>
    <col min="51" max="51" width="7" hidden="1" customWidth="1" outlineLevel="1"/>
    <col min="52" max="52" width="7.140625" hidden="1" customWidth="1" outlineLevel="1"/>
    <col min="53" max="53" width="10" bestFit="1" customWidth="1" collapsed="1"/>
    <col min="54" max="54" width="6.140625" hidden="1" customWidth="1" outlineLevel="1"/>
    <col min="55" max="55" width="6.7109375" hidden="1" customWidth="1" outlineLevel="1"/>
    <col min="56" max="56" width="7.42578125" hidden="1" customWidth="1" outlineLevel="1"/>
    <col min="57" max="57" width="6.85546875" hidden="1" customWidth="1" outlineLevel="1"/>
    <col min="58" max="58" width="7.140625" hidden="1" customWidth="1" outlineLevel="1"/>
    <col min="59" max="59" width="7" hidden="1" customWidth="1" outlineLevel="1"/>
    <col min="60" max="60" width="6.5703125" hidden="1" customWidth="1" outlineLevel="1"/>
    <col min="61" max="61" width="7" hidden="1" customWidth="1" outlineLevel="1"/>
    <col min="62" max="62" width="7.28515625" hidden="1" customWidth="1" outlineLevel="1"/>
    <col min="63" max="63" width="6.7109375" hidden="1" customWidth="1" outlineLevel="1"/>
    <col min="64" max="64" width="7" hidden="1" customWidth="1" outlineLevel="1"/>
    <col min="65" max="65" width="7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367</v>
      </c>
    </row>
    <row r="6" spans="1:66" x14ac:dyDescent="0.25">
      <c r="A6" t="s">
        <v>13</v>
      </c>
      <c r="B6" t="s">
        <v>368</v>
      </c>
    </row>
    <row r="8" spans="1:66" x14ac:dyDescent="0.25">
      <c r="A8" t="s">
        <v>11</v>
      </c>
    </row>
    <row r="10" spans="1:66" ht="30" x14ac:dyDescent="0.25">
      <c r="B10" s="1">
        <v>41456</v>
      </c>
      <c r="C10" s="1">
        <v>41426</v>
      </c>
      <c r="D10" s="1">
        <v>41395</v>
      </c>
      <c r="E10" s="1">
        <v>41365</v>
      </c>
      <c r="F10" s="1">
        <v>41334</v>
      </c>
      <c r="G10" s="1">
        <v>41306</v>
      </c>
      <c r="H10" s="1">
        <v>41275</v>
      </c>
      <c r="I10" s="1">
        <v>41244</v>
      </c>
      <c r="J10" s="1">
        <v>41214</v>
      </c>
      <c r="K10" s="1">
        <v>41183</v>
      </c>
      <c r="L10" s="1">
        <v>41153</v>
      </c>
      <c r="M10" s="1">
        <v>41122</v>
      </c>
      <c r="N10" s="4" t="s">
        <v>362</v>
      </c>
      <c r="O10" s="1">
        <v>41091</v>
      </c>
      <c r="P10" s="1">
        <v>41061</v>
      </c>
      <c r="Q10" s="1">
        <v>41030</v>
      </c>
      <c r="R10" s="1">
        <v>41000</v>
      </c>
      <c r="S10" s="1">
        <v>40969</v>
      </c>
      <c r="T10" s="1">
        <v>40940</v>
      </c>
      <c r="U10" s="1">
        <v>40909</v>
      </c>
      <c r="V10" s="1">
        <v>40878</v>
      </c>
      <c r="W10" s="1">
        <v>40848</v>
      </c>
      <c r="X10" s="1">
        <v>40817</v>
      </c>
      <c r="Y10" s="1">
        <v>40787</v>
      </c>
      <c r="Z10" s="1">
        <v>40756</v>
      </c>
      <c r="AA10" s="4" t="s">
        <v>363</v>
      </c>
      <c r="AB10" s="1">
        <v>40725</v>
      </c>
      <c r="AC10" s="1">
        <v>40695</v>
      </c>
      <c r="AD10" s="1">
        <v>40664</v>
      </c>
      <c r="AE10" s="1">
        <v>40634</v>
      </c>
      <c r="AF10" s="1">
        <v>40603</v>
      </c>
      <c r="AG10" s="1">
        <v>40575</v>
      </c>
      <c r="AH10" s="1">
        <v>40544</v>
      </c>
      <c r="AI10" s="1">
        <v>40513</v>
      </c>
      <c r="AJ10" s="1">
        <v>40483</v>
      </c>
      <c r="AK10" s="1">
        <v>40452</v>
      </c>
      <c r="AL10" s="1">
        <v>40422</v>
      </c>
      <c r="AM10" s="1">
        <v>40391</v>
      </c>
      <c r="AN10" s="4" t="s">
        <v>364</v>
      </c>
      <c r="AO10" s="1">
        <v>40360</v>
      </c>
      <c r="AP10" s="1">
        <v>40330</v>
      </c>
      <c r="AQ10" s="1">
        <v>40299</v>
      </c>
      <c r="AR10" s="1">
        <v>40269</v>
      </c>
      <c r="AS10" s="1">
        <v>40238</v>
      </c>
      <c r="AT10" s="1">
        <v>40210</v>
      </c>
      <c r="AU10" s="1">
        <v>40179</v>
      </c>
      <c r="AV10" s="1">
        <v>40148</v>
      </c>
      <c r="AW10" s="1">
        <v>40118</v>
      </c>
      <c r="AX10" s="1">
        <v>40087</v>
      </c>
      <c r="AY10" s="1">
        <v>40057</v>
      </c>
      <c r="AZ10" s="1">
        <v>40026</v>
      </c>
      <c r="BA10" s="4" t="s">
        <v>365</v>
      </c>
      <c r="BB10" s="1">
        <v>39995</v>
      </c>
      <c r="BC10" s="1">
        <v>39965</v>
      </c>
      <c r="BD10" s="1">
        <v>39934</v>
      </c>
      <c r="BE10" s="1">
        <v>39904</v>
      </c>
      <c r="BF10" s="1">
        <v>39873</v>
      </c>
      <c r="BG10" s="1">
        <v>39845</v>
      </c>
      <c r="BH10" s="1">
        <v>39814</v>
      </c>
      <c r="BI10" s="1">
        <v>39783</v>
      </c>
      <c r="BJ10" s="1">
        <v>39753</v>
      </c>
      <c r="BK10" s="1">
        <v>39722</v>
      </c>
      <c r="BL10" s="1">
        <v>39692</v>
      </c>
      <c r="BM10" s="1">
        <v>39661</v>
      </c>
      <c r="BN10" s="4" t="s">
        <v>366</v>
      </c>
    </row>
    <row r="11" spans="1:66" x14ac:dyDescent="0.25">
      <c r="A11" t="s">
        <v>10</v>
      </c>
      <c r="B11">
        <v>81</v>
      </c>
      <c r="C11">
        <v>9</v>
      </c>
      <c r="D11">
        <v>50</v>
      </c>
      <c r="E11">
        <v>38</v>
      </c>
      <c r="F11">
        <v>46</v>
      </c>
      <c r="G11">
        <v>195</v>
      </c>
      <c r="H11">
        <v>31</v>
      </c>
      <c r="I11">
        <v>43</v>
      </c>
      <c r="J11">
        <v>42</v>
      </c>
      <c r="K11">
        <v>54</v>
      </c>
      <c r="L11">
        <v>68</v>
      </c>
      <c r="M11">
        <v>18</v>
      </c>
      <c r="N11">
        <f>SUM(B11:M11)</f>
        <v>675</v>
      </c>
      <c r="O11">
        <v>28</v>
      </c>
      <c r="P11">
        <v>29</v>
      </c>
      <c r="Q11">
        <v>195</v>
      </c>
      <c r="R11">
        <v>71</v>
      </c>
      <c r="S11">
        <v>3</v>
      </c>
      <c r="T11">
        <v>2</v>
      </c>
      <c r="U11">
        <v>68</v>
      </c>
      <c r="V11">
        <v>0</v>
      </c>
      <c r="W11">
        <v>1</v>
      </c>
      <c r="X11">
        <v>20</v>
      </c>
      <c r="Y11">
        <v>22</v>
      </c>
      <c r="Z11">
        <v>267</v>
      </c>
      <c r="AA11">
        <f>SUM(O11:Z11)</f>
        <v>706</v>
      </c>
      <c r="AB11">
        <v>64</v>
      </c>
      <c r="AC11">
        <v>37</v>
      </c>
      <c r="AD11">
        <v>1</v>
      </c>
      <c r="AE11">
        <v>18</v>
      </c>
      <c r="AF11">
        <v>11</v>
      </c>
      <c r="AG11">
        <v>110</v>
      </c>
      <c r="AH11">
        <v>1</v>
      </c>
      <c r="AI11">
        <v>50</v>
      </c>
      <c r="AJ11">
        <v>49</v>
      </c>
      <c r="AK11">
        <v>28</v>
      </c>
      <c r="AL11">
        <v>41</v>
      </c>
      <c r="AM11">
        <v>56</v>
      </c>
      <c r="AN11">
        <f>SUM(AB11:AM11)</f>
        <v>466</v>
      </c>
      <c r="AO11">
        <v>178</v>
      </c>
      <c r="AP11">
        <v>0</v>
      </c>
      <c r="AQ11">
        <v>10</v>
      </c>
      <c r="AR11">
        <v>17</v>
      </c>
      <c r="AS11">
        <v>18</v>
      </c>
      <c r="AT11">
        <v>128</v>
      </c>
      <c r="AU11">
        <v>214</v>
      </c>
      <c r="AV11">
        <v>181</v>
      </c>
      <c r="AW11">
        <v>22</v>
      </c>
      <c r="AX11">
        <v>19</v>
      </c>
      <c r="AY11">
        <v>46</v>
      </c>
      <c r="AZ11">
        <v>7</v>
      </c>
      <c r="BA11">
        <f>SUM(AO11:AZ11)</f>
        <v>840</v>
      </c>
      <c r="BB11">
        <v>130</v>
      </c>
      <c r="BC11">
        <v>8</v>
      </c>
      <c r="BD11">
        <v>79</v>
      </c>
      <c r="BE11">
        <v>87</v>
      </c>
      <c r="BF11">
        <v>77</v>
      </c>
      <c r="BG11">
        <v>109</v>
      </c>
      <c r="BH11">
        <v>194</v>
      </c>
      <c r="BI11">
        <v>578</v>
      </c>
      <c r="BJ11">
        <v>67</v>
      </c>
      <c r="BK11">
        <v>62</v>
      </c>
      <c r="BL11">
        <v>67</v>
      </c>
      <c r="BM11">
        <v>50</v>
      </c>
      <c r="BN11">
        <f>SUM(BB11:BM11)</f>
        <v>1508</v>
      </c>
    </row>
    <row r="12" spans="1:66" x14ac:dyDescent="0.25">
      <c r="A12" t="s">
        <v>9</v>
      </c>
      <c r="B12">
        <v>81</v>
      </c>
      <c r="C12">
        <v>9</v>
      </c>
      <c r="D12">
        <v>50</v>
      </c>
      <c r="E12">
        <v>38</v>
      </c>
      <c r="F12">
        <v>46</v>
      </c>
      <c r="G12">
        <v>195</v>
      </c>
      <c r="H12">
        <v>31</v>
      </c>
      <c r="I12">
        <v>43</v>
      </c>
      <c r="J12">
        <v>41</v>
      </c>
      <c r="K12">
        <v>54</v>
      </c>
      <c r="L12">
        <v>68</v>
      </c>
      <c r="M12">
        <v>18</v>
      </c>
      <c r="N12">
        <f t="shared" ref="N12:N21" si="0">SUM(B12:M12)</f>
        <v>674</v>
      </c>
      <c r="O12">
        <v>27</v>
      </c>
      <c r="P12">
        <v>29</v>
      </c>
      <c r="Q12">
        <v>194</v>
      </c>
      <c r="R12">
        <v>69</v>
      </c>
      <c r="S12">
        <v>3</v>
      </c>
      <c r="T12">
        <v>2</v>
      </c>
      <c r="U12">
        <v>68</v>
      </c>
      <c r="V12">
        <v>0</v>
      </c>
      <c r="W12">
        <v>1</v>
      </c>
      <c r="X12">
        <v>20</v>
      </c>
      <c r="Y12">
        <v>20</v>
      </c>
      <c r="Z12">
        <v>267</v>
      </c>
      <c r="AA12">
        <f t="shared" ref="AA12:AA21" si="1">SUM(O12:Z12)</f>
        <v>700</v>
      </c>
      <c r="AB12">
        <v>64</v>
      </c>
      <c r="AC12">
        <v>37</v>
      </c>
      <c r="AD12">
        <v>0</v>
      </c>
      <c r="AE12">
        <v>17</v>
      </c>
      <c r="AF12">
        <v>11</v>
      </c>
      <c r="AG12">
        <v>110</v>
      </c>
      <c r="AH12">
        <v>1</v>
      </c>
      <c r="AI12">
        <v>50</v>
      </c>
      <c r="AJ12">
        <v>49</v>
      </c>
      <c r="AK12">
        <v>27</v>
      </c>
      <c r="AL12">
        <v>41</v>
      </c>
      <c r="AM12">
        <v>56</v>
      </c>
      <c r="AN12">
        <f t="shared" ref="AN12:AN21" si="2">SUM(AB12:AM12)</f>
        <v>463</v>
      </c>
      <c r="AO12">
        <v>177</v>
      </c>
      <c r="AP12">
        <v>0</v>
      </c>
      <c r="AQ12">
        <v>10</v>
      </c>
      <c r="AR12">
        <v>17</v>
      </c>
      <c r="AS12">
        <v>18</v>
      </c>
      <c r="AT12">
        <v>128</v>
      </c>
      <c r="AU12">
        <v>214</v>
      </c>
      <c r="AV12">
        <v>181</v>
      </c>
      <c r="AW12">
        <v>22</v>
      </c>
      <c r="AX12">
        <v>19</v>
      </c>
      <c r="AY12">
        <v>46</v>
      </c>
      <c r="AZ12">
        <v>6</v>
      </c>
      <c r="BA12">
        <f t="shared" ref="BA12:BA21" si="3">SUM(AO12:AZ12)</f>
        <v>838</v>
      </c>
      <c r="BB12">
        <v>130</v>
      </c>
      <c r="BC12">
        <v>8</v>
      </c>
      <c r="BD12">
        <v>79</v>
      </c>
      <c r="BE12">
        <v>87</v>
      </c>
      <c r="BF12">
        <v>77</v>
      </c>
      <c r="BG12">
        <v>109</v>
      </c>
      <c r="BH12">
        <v>194</v>
      </c>
      <c r="BI12">
        <v>578</v>
      </c>
      <c r="BJ12">
        <v>67</v>
      </c>
      <c r="BK12">
        <v>62</v>
      </c>
      <c r="BL12">
        <v>67</v>
      </c>
      <c r="BM12">
        <v>50</v>
      </c>
      <c r="BN12">
        <f t="shared" ref="BN12:BN21" si="4">SUM(BB12:BM12)</f>
        <v>1508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f t="shared" si="0"/>
        <v>1</v>
      </c>
      <c r="O13">
        <v>1</v>
      </c>
      <c r="P13">
        <v>0</v>
      </c>
      <c r="Q13">
        <v>1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  <c r="Z13">
        <v>0</v>
      </c>
      <c r="AA13">
        <f t="shared" si="1"/>
        <v>6</v>
      </c>
      <c r="AB13">
        <v>0</v>
      </c>
      <c r="AC13">
        <v>0</v>
      </c>
      <c r="AD13">
        <v>1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f t="shared" si="2"/>
        <v>3</v>
      </c>
      <c r="AO13">
        <v>1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1</v>
      </c>
      <c r="BA13">
        <f t="shared" si="3"/>
        <v>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342</v>
      </c>
    </row>
    <row r="6" spans="1:66" x14ac:dyDescent="0.25">
      <c r="A6" t="s">
        <v>13</v>
      </c>
      <c r="B6" t="s">
        <v>343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125</v>
      </c>
      <c r="C11">
        <v>300</v>
      </c>
      <c r="D11">
        <v>330</v>
      </c>
      <c r="E11">
        <v>218</v>
      </c>
      <c r="F11">
        <v>426</v>
      </c>
      <c r="G11">
        <v>369</v>
      </c>
      <c r="H11">
        <v>787</v>
      </c>
      <c r="I11">
        <v>664</v>
      </c>
      <c r="J11">
        <v>0</v>
      </c>
      <c r="K11">
        <v>374</v>
      </c>
      <c r="L11">
        <v>306</v>
      </c>
      <c r="M11">
        <v>534</v>
      </c>
      <c r="N11">
        <f>SUM(B11:M11)</f>
        <v>4433</v>
      </c>
      <c r="O11">
        <v>530</v>
      </c>
      <c r="P11">
        <v>570</v>
      </c>
      <c r="Q11">
        <v>257</v>
      </c>
      <c r="R11">
        <v>538</v>
      </c>
      <c r="S11">
        <v>741</v>
      </c>
      <c r="T11">
        <v>77</v>
      </c>
      <c r="U11">
        <v>1145</v>
      </c>
      <c r="V11">
        <v>415</v>
      </c>
      <c r="W11">
        <v>366</v>
      </c>
      <c r="X11">
        <v>492</v>
      </c>
      <c r="Y11">
        <v>180</v>
      </c>
      <c r="Z11">
        <v>464</v>
      </c>
      <c r="AA11">
        <f>SUM(O11:Z11)</f>
        <v>5775</v>
      </c>
      <c r="AB11">
        <v>404</v>
      </c>
      <c r="AC11">
        <v>491</v>
      </c>
      <c r="AD11">
        <v>454</v>
      </c>
      <c r="AE11">
        <v>470</v>
      </c>
      <c r="AF11">
        <v>649</v>
      </c>
      <c r="AG11">
        <v>393</v>
      </c>
      <c r="AH11">
        <v>470</v>
      </c>
      <c r="AI11">
        <v>308</v>
      </c>
      <c r="AJ11">
        <v>1075</v>
      </c>
      <c r="AK11">
        <v>299</v>
      </c>
      <c r="AL11">
        <v>638</v>
      </c>
      <c r="AM11">
        <v>645</v>
      </c>
      <c r="AN11">
        <f>SUM(AB11:AM11)</f>
        <v>6296</v>
      </c>
      <c r="AO11">
        <v>698</v>
      </c>
      <c r="AP11">
        <v>1124</v>
      </c>
      <c r="AQ11">
        <v>1071</v>
      </c>
      <c r="AR11">
        <v>1348</v>
      </c>
      <c r="AS11">
        <v>449</v>
      </c>
      <c r="AT11">
        <v>1006</v>
      </c>
      <c r="AU11">
        <v>435</v>
      </c>
      <c r="AV11">
        <v>555</v>
      </c>
      <c r="AW11">
        <v>943</v>
      </c>
      <c r="AX11">
        <v>986</v>
      </c>
      <c r="AY11">
        <v>563</v>
      </c>
      <c r="AZ11">
        <v>481</v>
      </c>
      <c r="BA11">
        <f>SUM(AO11:AZ11)</f>
        <v>9659</v>
      </c>
      <c r="BB11">
        <v>1091</v>
      </c>
      <c r="BC11">
        <v>441</v>
      </c>
      <c r="BD11">
        <v>886</v>
      </c>
      <c r="BE11">
        <v>909</v>
      </c>
      <c r="BF11">
        <v>445</v>
      </c>
      <c r="BG11">
        <v>837</v>
      </c>
      <c r="BH11">
        <v>646</v>
      </c>
      <c r="BI11">
        <v>557</v>
      </c>
      <c r="BJ11">
        <v>680</v>
      </c>
      <c r="BK11">
        <v>1253</v>
      </c>
      <c r="BL11">
        <v>886</v>
      </c>
      <c r="BM11">
        <v>1052</v>
      </c>
      <c r="BN11">
        <f>SUM(BB11:BM11)</f>
        <v>9683</v>
      </c>
    </row>
    <row r="12" spans="1:66" x14ac:dyDescent="0.25">
      <c r="A12" t="s">
        <v>9</v>
      </c>
      <c r="B12">
        <v>45</v>
      </c>
      <c r="C12">
        <v>144</v>
      </c>
      <c r="D12">
        <v>141</v>
      </c>
      <c r="E12">
        <v>94</v>
      </c>
      <c r="F12">
        <v>190</v>
      </c>
      <c r="G12">
        <v>183</v>
      </c>
      <c r="H12">
        <v>350</v>
      </c>
      <c r="I12">
        <v>280</v>
      </c>
      <c r="J12">
        <v>0</v>
      </c>
      <c r="K12">
        <v>141</v>
      </c>
      <c r="L12">
        <v>170</v>
      </c>
      <c r="M12">
        <v>218</v>
      </c>
      <c r="N12">
        <f t="shared" ref="N12:N21" si="0">SUM(B12:M12)</f>
        <v>1956</v>
      </c>
      <c r="O12">
        <v>197</v>
      </c>
      <c r="P12">
        <v>247</v>
      </c>
      <c r="Q12">
        <v>101</v>
      </c>
      <c r="R12">
        <v>285</v>
      </c>
      <c r="S12">
        <v>283</v>
      </c>
      <c r="T12">
        <v>29</v>
      </c>
      <c r="U12">
        <v>473</v>
      </c>
      <c r="V12">
        <v>173</v>
      </c>
      <c r="W12">
        <v>140</v>
      </c>
      <c r="X12">
        <v>191</v>
      </c>
      <c r="Y12">
        <v>72</v>
      </c>
      <c r="Z12">
        <v>190</v>
      </c>
      <c r="AA12">
        <f t="shared" ref="AA12:AA21" si="1">SUM(O12:Z12)</f>
        <v>2381</v>
      </c>
      <c r="AB12">
        <v>144</v>
      </c>
      <c r="AC12">
        <v>203</v>
      </c>
      <c r="AD12">
        <v>200</v>
      </c>
      <c r="AE12">
        <v>198</v>
      </c>
      <c r="AF12">
        <v>278</v>
      </c>
      <c r="AG12">
        <v>145</v>
      </c>
      <c r="AH12">
        <v>212</v>
      </c>
      <c r="AI12">
        <v>124</v>
      </c>
      <c r="AJ12">
        <v>443</v>
      </c>
      <c r="AK12">
        <v>123</v>
      </c>
      <c r="AL12">
        <v>262</v>
      </c>
      <c r="AM12">
        <v>249</v>
      </c>
      <c r="AN12">
        <f t="shared" ref="AN12:AN21" si="2">SUM(AB12:AM12)</f>
        <v>2581</v>
      </c>
      <c r="AO12">
        <v>270</v>
      </c>
      <c r="AP12">
        <v>469</v>
      </c>
      <c r="AQ12">
        <v>413</v>
      </c>
      <c r="AR12">
        <v>612</v>
      </c>
      <c r="AS12">
        <v>199</v>
      </c>
      <c r="AT12">
        <v>418</v>
      </c>
      <c r="AU12">
        <v>167</v>
      </c>
      <c r="AV12">
        <v>247</v>
      </c>
      <c r="AW12">
        <v>391</v>
      </c>
      <c r="AX12">
        <v>436</v>
      </c>
      <c r="AY12">
        <v>235</v>
      </c>
      <c r="AZ12">
        <v>183</v>
      </c>
      <c r="BA12">
        <f t="shared" ref="BA12:BA21" si="3">SUM(AO12:AZ12)</f>
        <v>4040</v>
      </c>
      <c r="BB12">
        <v>441</v>
      </c>
      <c r="BC12">
        <v>183</v>
      </c>
      <c r="BD12">
        <v>397</v>
      </c>
      <c r="BE12">
        <v>421</v>
      </c>
      <c r="BF12">
        <v>167</v>
      </c>
      <c r="BG12">
        <v>331</v>
      </c>
      <c r="BH12">
        <v>264</v>
      </c>
      <c r="BI12">
        <v>237</v>
      </c>
      <c r="BJ12">
        <v>284</v>
      </c>
      <c r="BK12">
        <v>497</v>
      </c>
      <c r="BL12">
        <v>408</v>
      </c>
      <c r="BM12">
        <v>478</v>
      </c>
      <c r="BN12">
        <f t="shared" ref="BN12:BN21" si="4">SUM(BB12:BM12)</f>
        <v>4108</v>
      </c>
    </row>
    <row r="13" spans="1:66" x14ac:dyDescent="0.25">
      <c r="A13" t="s">
        <v>8</v>
      </c>
      <c r="B13">
        <v>40</v>
      </c>
      <c r="C13">
        <v>78</v>
      </c>
      <c r="D13">
        <v>86</v>
      </c>
      <c r="E13">
        <v>62</v>
      </c>
      <c r="F13">
        <v>118</v>
      </c>
      <c r="G13">
        <v>93</v>
      </c>
      <c r="H13">
        <v>219</v>
      </c>
      <c r="I13">
        <v>192</v>
      </c>
      <c r="J13">
        <v>0</v>
      </c>
      <c r="K13">
        <v>116</v>
      </c>
      <c r="L13">
        <v>68</v>
      </c>
      <c r="M13">
        <v>158</v>
      </c>
      <c r="N13">
        <f t="shared" si="0"/>
        <v>1230</v>
      </c>
      <c r="O13">
        <v>167</v>
      </c>
      <c r="P13">
        <v>163</v>
      </c>
      <c r="Q13">
        <v>78</v>
      </c>
      <c r="R13">
        <v>158</v>
      </c>
      <c r="S13">
        <v>229</v>
      </c>
      <c r="T13">
        <v>24</v>
      </c>
      <c r="U13">
        <v>336</v>
      </c>
      <c r="V13">
        <v>121</v>
      </c>
      <c r="W13">
        <v>113</v>
      </c>
      <c r="X13">
        <v>150</v>
      </c>
      <c r="Y13">
        <v>54</v>
      </c>
      <c r="Z13">
        <v>137</v>
      </c>
      <c r="AA13">
        <f t="shared" si="1"/>
        <v>1730</v>
      </c>
      <c r="AB13">
        <v>130</v>
      </c>
      <c r="AC13">
        <v>144</v>
      </c>
      <c r="AD13">
        <v>128</v>
      </c>
      <c r="AE13">
        <v>136</v>
      </c>
      <c r="AF13">
        <v>186</v>
      </c>
      <c r="AG13">
        <v>124</v>
      </c>
      <c r="AH13">
        <v>129</v>
      </c>
      <c r="AI13">
        <v>92</v>
      </c>
      <c r="AJ13">
        <v>316</v>
      </c>
      <c r="AK13">
        <v>88</v>
      </c>
      <c r="AL13">
        <v>188</v>
      </c>
      <c r="AM13">
        <v>198</v>
      </c>
      <c r="AN13">
        <f t="shared" si="2"/>
        <v>1859</v>
      </c>
      <c r="AO13">
        <v>214</v>
      </c>
      <c r="AP13">
        <v>328</v>
      </c>
      <c r="AQ13">
        <v>329</v>
      </c>
      <c r="AR13">
        <v>368</v>
      </c>
      <c r="AS13">
        <v>125</v>
      </c>
      <c r="AT13">
        <v>294</v>
      </c>
      <c r="AU13">
        <v>134</v>
      </c>
      <c r="AV13">
        <v>154</v>
      </c>
      <c r="AW13">
        <v>276</v>
      </c>
      <c r="AX13">
        <v>275</v>
      </c>
      <c r="AY13">
        <v>164</v>
      </c>
      <c r="AZ13">
        <v>149</v>
      </c>
      <c r="BA13">
        <f t="shared" si="3"/>
        <v>2810</v>
      </c>
      <c r="BB13">
        <v>325</v>
      </c>
      <c r="BC13">
        <v>129</v>
      </c>
      <c r="BD13">
        <v>245</v>
      </c>
      <c r="BE13">
        <v>244</v>
      </c>
      <c r="BF13">
        <v>139</v>
      </c>
      <c r="BG13">
        <v>253</v>
      </c>
      <c r="BH13">
        <v>191</v>
      </c>
      <c r="BI13">
        <v>160</v>
      </c>
      <c r="BJ13">
        <v>198</v>
      </c>
      <c r="BK13">
        <v>378</v>
      </c>
      <c r="BL13">
        <v>239</v>
      </c>
      <c r="BM13">
        <v>287</v>
      </c>
      <c r="BN13">
        <f t="shared" si="4"/>
        <v>2788</v>
      </c>
    </row>
    <row r="14" spans="1:66" x14ac:dyDescent="0.25">
      <c r="A14" t="s">
        <v>7</v>
      </c>
      <c r="B14">
        <v>40</v>
      </c>
      <c r="C14">
        <v>78</v>
      </c>
      <c r="D14">
        <v>103</v>
      </c>
      <c r="E14">
        <v>62</v>
      </c>
      <c r="F14">
        <v>118</v>
      </c>
      <c r="G14">
        <v>93</v>
      </c>
      <c r="H14">
        <v>218</v>
      </c>
      <c r="I14">
        <v>192</v>
      </c>
      <c r="J14">
        <v>0</v>
      </c>
      <c r="K14">
        <v>117</v>
      </c>
      <c r="L14">
        <v>68</v>
      </c>
      <c r="M14">
        <v>158</v>
      </c>
      <c r="N14">
        <f t="shared" si="0"/>
        <v>1247</v>
      </c>
      <c r="O14">
        <v>166</v>
      </c>
      <c r="P14">
        <v>160</v>
      </c>
      <c r="Q14">
        <v>78</v>
      </c>
      <c r="R14">
        <v>95</v>
      </c>
      <c r="S14">
        <v>229</v>
      </c>
      <c r="T14">
        <v>24</v>
      </c>
      <c r="U14">
        <v>336</v>
      </c>
      <c r="V14">
        <v>121</v>
      </c>
      <c r="W14">
        <v>113</v>
      </c>
      <c r="X14">
        <v>151</v>
      </c>
      <c r="Y14">
        <v>54</v>
      </c>
      <c r="Z14">
        <v>137</v>
      </c>
      <c r="AA14">
        <f t="shared" si="1"/>
        <v>1664</v>
      </c>
      <c r="AB14">
        <v>130</v>
      </c>
      <c r="AC14">
        <v>144</v>
      </c>
      <c r="AD14">
        <v>126</v>
      </c>
      <c r="AE14">
        <v>136</v>
      </c>
      <c r="AF14">
        <v>185</v>
      </c>
      <c r="AG14">
        <v>124</v>
      </c>
      <c r="AH14">
        <v>129</v>
      </c>
      <c r="AI14">
        <v>92</v>
      </c>
      <c r="AJ14">
        <v>316</v>
      </c>
      <c r="AK14">
        <v>88</v>
      </c>
      <c r="AL14">
        <v>188</v>
      </c>
      <c r="AM14">
        <v>198</v>
      </c>
      <c r="AN14">
        <f t="shared" si="2"/>
        <v>1856</v>
      </c>
      <c r="AO14">
        <v>214</v>
      </c>
      <c r="AP14">
        <v>327</v>
      </c>
      <c r="AQ14">
        <v>329</v>
      </c>
      <c r="AR14">
        <v>368</v>
      </c>
      <c r="AS14">
        <v>125</v>
      </c>
      <c r="AT14">
        <v>294</v>
      </c>
      <c r="AU14">
        <v>134</v>
      </c>
      <c r="AV14">
        <v>154</v>
      </c>
      <c r="AW14">
        <v>276</v>
      </c>
      <c r="AX14">
        <v>275</v>
      </c>
      <c r="AY14">
        <v>164</v>
      </c>
      <c r="AZ14">
        <v>149</v>
      </c>
      <c r="BA14">
        <f t="shared" si="3"/>
        <v>2809</v>
      </c>
      <c r="BB14">
        <v>325</v>
      </c>
      <c r="BC14">
        <v>129</v>
      </c>
      <c r="BD14">
        <v>244</v>
      </c>
      <c r="BE14">
        <v>244</v>
      </c>
      <c r="BF14">
        <v>139</v>
      </c>
      <c r="BG14">
        <v>253</v>
      </c>
      <c r="BH14">
        <v>191</v>
      </c>
      <c r="BI14">
        <v>160</v>
      </c>
      <c r="BJ14">
        <v>198</v>
      </c>
      <c r="BK14">
        <v>378</v>
      </c>
      <c r="BL14">
        <v>239</v>
      </c>
      <c r="BM14">
        <v>287</v>
      </c>
      <c r="BN14">
        <f t="shared" si="4"/>
        <v>2787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344</v>
      </c>
    </row>
    <row r="6" spans="1:66" x14ac:dyDescent="0.25">
      <c r="A6" t="s">
        <v>13</v>
      </c>
      <c r="B6" t="s">
        <v>345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57</v>
      </c>
      <c r="C11">
        <v>150</v>
      </c>
      <c r="D11">
        <v>144</v>
      </c>
      <c r="E11">
        <v>53</v>
      </c>
      <c r="F11">
        <v>157</v>
      </c>
      <c r="G11">
        <v>48</v>
      </c>
      <c r="H11">
        <v>40</v>
      </c>
      <c r="I11">
        <v>187</v>
      </c>
      <c r="J11">
        <v>121</v>
      </c>
      <c r="K11">
        <v>161</v>
      </c>
      <c r="L11">
        <v>143</v>
      </c>
      <c r="M11">
        <v>56</v>
      </c>
      <c r="N11">
        <f>SUM(B11:M11)</f>
        <v>1317</v>
      </c>
      <c r="O11">
        <v>169</v>
      </c>
      <c r="P11">
        <v>320</v>
      </c>
      <c r="Q11">
        <v>107</v>
      </c>
      <c r="R11">
        <v>198</v>
      </c>
      <c r="S11">
        <v>68</v>
      </c>
      <c r="T11">
        <v>83</v>
      </c>
      <c r="U11">
        <v>106</v>
      </c>
      <c r="V11">
        <v>6</v>
      </c>
      <c r="W11">
        <v>64</v>
      </c>
      <c r="X11">
        <v>145</v>
      </c>
      <c r="Y11">
        <v>138</v>
      </c>
      <c r="Z11">
        <v>127</v>
      </c>
      <c r="AA11">
        <f>SUM(O11:Z11)</f>
        <v>1531</v>
      </c>
      <c r="AB11">
        <v>143</v>
      </c>
      <c r="AC11">
        <v>96</v>
      </c>
      <c r="AD11">
        <v>84</v>
      </c>
      <c r="AE11">
        <v>214</v>
      </c>
      <c r="AF11">
        <v>237</v>
      </c>
      <c r="AG11">
        <v>166</v>
      </c>
      <c r="AH11">
        <v>428</v>
      </c>
      <c r="AI11">
        <v>117</v>
      </c>
      <c r="AJ11">
        <v>151</v>
      </c>
      <c r="AK11">
        <v>120</v>
      </c>
      <c r="AL11">
        <v>150</v>
      </c>
      <c r="AM11">
        <v>250</v>
      </c>
      <c r="AN11">
        <f>SUM(AB11:AM11)</f>
        <v>2156</v>
      </c>
      <c r="AO11">
        <v>205</v>
      </c>
      <c r="AP11">
        <v>78</v>
      </c>
      <c r="AQ11">
        <v>266</v>
      </c>
      <c r="AR11">
        <v>239</v>
      </c>
      <c r="AS11">
        <v>232</v>
      </c>
      <c r="AT11">
        <v>263</v>
      </c>
      <c r="AU11">
        <v>111</v>
      </c>
      <c r="AV11">
        <v>178</v>
      </c>
      <c r="AW11">
        <v>599</v>
      </c>
      <c r="AX11">
        <v>233</v>
      </c>
      <c r="AY11">
        <v>234</v>
      </c>
      <c r="AZ11">
        <v>193</v>
      </c>
      <c r="BA11">
        <f>SUM(AO11:AZ11)</f>
        <v>2831</v>
      </c>
      <c r="BB11">
        <v>267</v>
      </c>
      <c r="BC11">
        <v>283</v>
      </c>
      <c r="BD11">
        <v>226</v>
      </c>
      <c r="BE11">
        <v>214</v>
      </c>
      <c r="BF11">
        <v>217</v>
      </c>
      <c r="BG11">
        <v>284</v>
      </c>
      <c r="BH11">
        <v>211</v>
      </c>
      <c r="BI11">
        <v>245</v>
      </c>
      <c r="BJ11">
        <v>234</v>
      </c>
      <c r="BK11">
        <v>191</v>
      </c>
      <c r="BL11">
        <v>222</v>
      </c>
      <c r="BM11">
        <v>148</v>
      </c>
      <c r="BN11">
        <f>SUM(BB11:BM11)</f>
        <v>2742</v>
      </c>
    </row>
    <row r="12" spans="1:66" x14ac:dyDescent="0.25">
      <c r="A12" t="s">
        <v>9</v>
      </c>
      <c r="B12">
        <v>57</v>
      </c>
      <c r="C12">
        <v>150</v>
      </c>
      <c r="D12">
        <v>144</v>
      </c>
      <c r="E12">
        <v>53</v>
      </c>
      <c r="F12">
        <v>157</v>
      </c>
      <c r="G12">
        <v>48</v>
      </c>
      <c r="H12">
        <v>40</v>
      </c>
      <c r="I12">
        <v>187</v>
      </c>
      <c r="J12">
        <v>121</v>
      </c>
      <c r="K12">
        <v>161</v>
      </c>
      <c r="L12">
        <v>143</v>
      </c>
      <c r="M12">
        <v>56</v>
      </c>
      <c r="N12">
        <f t="shared" ref="N12:N21" si="0">SUM(B12:M12)</f>
        <v>1317</v>
      </c>
      <c r="O12">
        <v>169</v>
      </c>
      <c r="P12">
        <v>320</v>
      </c>
      <c r="Q12">
        <v>107</v>
      </c>
      <c r="R12">
        <v>198</v>
      </c>
      <c r="S12">
        <v>68</v>
      </c>
      <c r="T12">
        <v>83</v>
      </c>
      <c r="U12">
        <v>106</v>
      </c>
      <c r="V12">
        <v>6</v>
      </c>
      <c r="W12">
        <v>64</v>
      </c>
      <c r="X12">
        <v>145</v>
      </c>
      <c r="Y12">
        <v>138</v>
      </c>
      <c r="Z12">
        <v>127</v>
      </c>
      <c r="AA12">
        <f t="shared" ref="AA12:AA21" si="1">SUM(O12:Z12)</f>
        <v>1531</v>
      </c>
      <c r="AB12">
        <v>143</v>
      </c>
      <c r="AC12">
        <v>96</v>
      </c>
      <c r="AD12">
        <v>84</v>
      </c>
      <c r="AE12">
        <v>214</v>
      </c>
      <c r="AF12">
        <v>237</v>
      </c>
      <c r="AG12">
        <v>166</v>
      </c>
      <c r="AH12">
        <v>428</v>
      </c>
      <c r="AI12">
        <v>117</v>
      </c>
      <c r="AJ12">
        <v>151</v>
      </c>
      <c r="AK12">
        <v>120</v>
      </c>
      <c r="AL12">
        <v>150</v>
      </c>
      <c r="AM12">
        <v>250</v>
      </c>
      <c r="AN12">
        <f t="shared" ref="AN12:AN21" si="2">SUM(AB12:AM12)</f>
        <v>2156</v>
      </c>
      <c r="AO12">
        <v>205</v>
      </c>
      <c r="AP12">
        <v>78</v>
      </c>
      <c r="AQ12">
        <v>266</v>
      </c>
      <c r="AR12">
        <v>239</v>
      </c>
      <c r="AS12">
        <v>232</v>
      </c>
      <c r="AT12">
        <v>263</v>
      </c>
      <c r="AU12">
        <v>111</v>
      </c>
      <c r="AV12">
        <v>178</v>
      </c>
      <c r="AW12">
        <v>599</v>
      </c>
      <c r="AX12">
        <v>233</v>
      </c>
      <c r="AY12">
        <v>234</v>
      </c>
      <c r="AZ12">
        <v>193</v>
      </c>
      <c r="BA12">
        <f t="shared" ref="BA12:BA21" si="3">SUM(AO12:AZ12)</f>
        <v>2831</v>
      </c>
      <c r="BB12">
        <v>267</v>
      </c>
      <c r="BC12">
        <v>283</v>
      </c>
      <c r="BD12">
        <v>226</v>
      </c>
      <c r="BE12">
        <v>214</v>
      </c>
      <c r="BF12">
        <v>217</v>
      </c>
      <c r="BG12">
        <v>284</v>
      </c>
      <c r="BH12">
        <v>211</v>
      </c>
      <c r="BI12">
        <v>245</v>
      </c>
      <c r="BJ12">
        <v>234</v>
      </c>
      <c r="BK12">
        <v>191</v>
      </c>
      <c r="BL12">
        <v>222</v>
      </c>
      <c r="BM12">
        <v>148</v>
      </c>
      <c r="BN12">
        <f t="shared" ref="BN12:BN21" si="4">SUM(BB12:BM12)</f>
        <v>2742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164</v>
      </c>
    </row>
    <row r="6" spans="1:66" x14ac:dyDescent="0.25">
      <c r="A6" t="s">
        <v>13</v>
      </c>
      <c r="B6" t="s">
        <v>165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79</v>
      </c>
      <c r="C11">
        <v>45</v>
      </c>
      <c r="D11">
        <v>115</v>
      </c>
      <c r="E11">
        <v>32</v>
      </c>
      <c r="F11">
        <v>47</v>
      </c>
      <c r="G11">
        <v>51</v>
      </c>
      <c r="H11">
        <v>84</v>
      </c>
      <c r="I11">
        <v>58</v>
      </c>
      <c r="J11">
        <v>33</v>
      </c>
      <c r="K11">
        <v>114</v>
      </c>
      <c r="L11">
        <v>75</v>
      </c>
      <c r="M11">
        <v>52</v>
      </c>
      <c r="N11">
        <f>SUM(B11:M11)</f>
        <v>785</v>
      </c>
      <c r="O11">
        <v>51</v>
      </c>
      <c r="P11">
        <v>33</v>
      </c>
      <c r="Q11">
        <v>31</v>
      </c>
      <c r="R11">
        <v>36</v>
      </c>
      <c r="S11">
        <v>29</v>
      </c>
      <c r="T11">
        <v>32</v>
      </c>
      <c r="U11">
        <v>42</v>
      </c>
      <c r="V11">
        <v>28</v>
      </c>
      <c r="W11">
        <v>43</v>
      </c>
      <c r="X11">
        <v>36</v>
      </c>
      <c r="Y11">
        <v>106</v>
      </c>
      <c r="Z11">
        <v>58</v>
      </c>
      <c r="AA11">
        <f>SUM(O11:Z11)</f>
        <v>525</v>
      </c>
      <c r="AB11">
        <v>31</v>
      </c>
      <c r="AC11">
        <v>67</v>
      </c>
      <c r="AD11">
        <v>63</v>
      </c>
      <c r="AE11">
        <v>92</v>
      </c>
      <c r="AF11">
        <v>54</v>
      </c>
      <c r="AG11">
        <v>30</v>
      </c>
      <c r="AH11">
        <v>121</v>
      </c>
      <c r="AI11">
        <v>73</v>
      </c>
      <c r="AJ11">
        <v>80</v>
      </c>
      <c r="AK11">
        <v>45</v>
      </c>
      <c r="AL11">
        <v>94</v>
      </c>
      <c r="AM11">
        <v>47</v>
      </c>
      <c r="AN11">
        <f>SUM(AB11:AM11)</f>
        <v>797</v>
      </c>
      <c r="AO11">
        <v>34</v>
      </c>
      <c r="AP11">
        <v>25</v>
      </c>
      <c r="AQ11">
        <v>50</v>
      </c>
      <c r="AR11">
        <v>103</v>
      </c>
      <c r="AS11">
        <v>31</v>
      </c>
      <c r="AT11">
        <v>99</v>
      </c>
      <c r="AU11">
        <v>122</v>
      </c>
      <c r="AV11">
        <v>35</v>
      </c>
      <c r="AW11">
        <v>78</v>
      </c>
      <c r="AX11">
        <v>50</v>
      </c>
      <c r="AY11">
        <v>51</v>
      </c>
      <c r="AZ11">
        <v>132</v>
      </c>
      <c r="BA11">
        <f>SUM(AO11:AZ11)</f>
        <v>810</v>
      </c>
      <c r="BB11">
        <v>145</v>
      </c>
      <c r="BC11">
        <v>112</v>
      </c>
      <c r="BD11">
        <v>70</v>
      </c>
      <c r="BE11">
        <v>39</v>
      </c>
      <c r="BF11">
        <v>73</v>
      </c>
      <c r="BG11">
        <v>60</v>
      </c>
      <c r="BH11">
        <v>44</v>
      </c>
      <c r="BI11">
        <v>74</v>
      </c>
      <c r="BJ11">
        <v>7</v>
      </c>
      <c r="BK11">
        <v>58</v>
      </c>
      <c r="BL11">
        <v>39</v>
      </c>
      <c r="BM11">
        <v>132</v>
      </c>
      <c r="BN11">
        <f>SUM(BB11:BM11)</f>
        <v>853</v>
      </c>
    </row>
    <row r="12" spans="1:66" x14ac:dyDescent="0.25">
      <c r="A12" t="s">
        <v>9</v>
      </c>
      <c r="B12">
        <v>79</v>
      </c>
      <c r="C12">
        <v>45</v>
      </c>
      <c r="D12">
        <v>115</v>
      </c>
      <c r="E12">
        <v>32</v>
      </c>
      <c r="F12">
        <v>47</v>
      </c>
      <c r="G12">
        <v>51</v>
      </c>
      <c r="H12">
        <v>84</v>
      </c>
      <c r="I12">
        <v>58</v>
      </c>
      <c r="J12">
        <v>33</v>
      </c>
      <c r="K12">
        <v>114</v>
      </c>
      <c r="L12">
        <v>75</v>
      </c>
      <c r="M12">
        <v>52</v>
      </c>
      <c r="N12">
        <f t="shared" ref="N12:N21" si="0">SUM(B12:M12)</f>
        <v>785</v>
      </c>
      <c r="O12">
        <v>51</v>
      </c>
      <c r="P12">
        <v>33</v>
      </c>
      <c r="Q12">
        <v>31</v>
      </c>
      <c r="R12">
        <v>36</v>
      </c>
      <c r="S12">
        <v>29</v>
      </c>
      <c r="T12">
        <v>32</v>
      </c>
      <c r="U12">
        <v>42</v>
      </c>
      <c r="V12">
        <v>28</v>
      </c>
      <c r="W12">
        <v>43</v>
      </c>
      <c r="X12">
        <v>36</v>
      </c>
      <c r="Y12">
        <v>106</v>
      </c>
      <c r="Z12">
        <v>58</v>
      </c>
      <c r="AA12">
        <f t="shared" ref="AA12:AA21" si="1">SUM(O12:Z12)</f>
        <v>525</v>
      </c>
      <c r="AB12">
        <v>31</v>
      </c>
      <c r="AC12">
        <v>67</v>
      </c>
      <c r="AD12">
        <v>63</v>
      </c>
      <c r="AE12">
        <v>92</v>
      </c>
      <c r="AF12">
        <v>54</v>
      </c>
      <c r="AG12">
        <v>30</v>
      </c>
      <c r="AH12">
        <v>121</v>
      </c>
      <c r="AI12">
        <v>73</v>
      </c>
      <c r="AJ12">
        <v>80</v>
      </c>
      <c r="AK12">
        <v>45</v>
      </c>
      <c r="AL12">
        <v>94</v>
      </c>
      <c r="AM12">
        <v>47</v>
      </c>
      <c r="AN12">
        <f t="shared" ref="AN12:AN21" si="2">SUM(AB12:AM12)</f>
        <v>797</v>
      </c>
      <c r="AO12">
        <v>34</v>
      </c>
      <c r="AP12">
        <v>25</v>
      </c>
      <c r="AQ12">
        <v>50</v>
      </c>
      <c r="AR12">
        <v>103</v>
      </c>
      <c r="AS12">
        <v>31</v>
      </c>
      <c r="AT12">
        <v>99</v>
      </c>
      <c r="AU12">
        <v>122</v>
      </c>
      <c r="AV12">
        <v>35</v>
      </c>
      <c r="AW12">
        <v>78</v>
      </c>
      <c r="AX12">
        <v>50</v>
      </c>
      <c r="AY12">
        <v>51</v>
      </c>
      <c r="AZ12">
        <v>132</v>
      </c>
      <c r="BA12">
        <f t="shared" ref="BA12:BA21" si="3">SUM(AO12:AZ12)</f>
        <v>810</v>
      </c>
      <c r="BB12">
        <v>145</v>
      </c>
      <c r="BC12">
        <v>112</v>
      </c>
      <c r="BD12">
        <v>70</v>
      </c>
      <c r="BE12">
        <v>39</v>
      </c>
      <c r="BF12">
        <v>73</v>
      </c>
      <c r="BG12">
        <v>60</v>
      </c>
      <c r="BH12">
        <v>44</v>
      </c>
      <c r="BI12">
        <v>74</v>
      </c>
      <c r="BJ12">
        <v>7</v>
      </c>
      <c r="BK12">
        <v>58</v>
      </c>
      <c r="BL12">
        <v>39</v>
      </c>
      <c r="BM12">
        <v>132</v>
      </c>
      <c r="BN12">
        <f t="shared" ref="BN12:BN21" si="4">SUM(BB12:BM12)</f>
        <v>853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166</v>
      </c>
    </row>
    <row r="6" spans="1:66" x14ac:dyDescent="0.25">
      <c r="A6" t="s">
        <v>13</v>
      </c>
      <c r="B6" t="s">
        <v>167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49</v>
      </c>
      <c r="C11">
        <v>14</v>
      </c>
      <c r="D11">
        <v>22</v>
      </c>
      <c r="E11">
        <v>49</v>
      </c>
      <c r="F11">
        <v>216</v>
      </c>
      <c r="G11">
        <v>18</v>
      </c>
      <c r="H11">
        <v>42</v>
      </c>
      <c r="I11">
        <v>44</v>
      </c>
      <c r="J11">
        <v>12</v>
      </c>
      <c r="K11">
        <v>150</v>
      </c>
      <c r="L11">
        <v>2</v>
      </c>
      <c r="M11">
        <v>25</v>
      </c>
      <c r="N11">
        <f>SUM(B11:M11)</f>
        <v>643</v>
      </c>
      <c r="O11">
        <v>9</v>
      </c>
      <c r="P11">
        <v>23</v>
      </c>
      <c r="Q11">
        <v>35</v>
      </c>
      <c r="R11">
        <v>76</v>
      </c>
      <c r="S11">
        <v>26</v>
      </c>
      <c r="T11">
        <v>46</v>
      </c>
      <c r="U11">
        <v>60</v>
      </c>
      <c r="V11">
        <v>30</v>
      </c>
      <c r="W11">
        <v>21</v>
      </c>
      <c r="X11">
        <v>3</v>
      </c>
      <c r="Y11">
        <v>14</v>
      </c>
      <c r="Z11">
        <v>20</v>
      </c>
      <c r="AA11">
        <f>SUM(O11:Z11)</f>
        <v>363</v>
      </c>
      <c r="AB11">
        <v>58</v>
      </c>
      <c r="AC11">
        <v>30</v>
      </c>
      <c r="AD11">
        <v>29</v>
      </c>
      <c r="AE11">
        <v>21</v>
      </c>
      <c r="AF11">
        <v>14</v>
      </c>
      <c r="AG11">
        <v>17</v>
      </c>
      <c r="AH11">
        <v>1</v>
      </c>
      <c r="AI11">
        <v>24</v>
      </c>
      <c r="AJ11">
        <v>19</v>
      </c>
      <c r="AK11">
        <v>6</v>
      </c>
      <c r="AL11">
        <v>15</v>
      </c>
      <c r="AM11">
        <v>26</v>
      </c>
      <c r="AN11">
        <f>SUM(AB11:AM11)</f>
        <v>260</v>
      </c>
      <c r="AO11">
        <v>40</v>
      </c>
      <c r="AP11">
        <v>15</v>
      </c>
      <c r="AQ11">
        <v>53</v>
      </c>
      <c r="AR11">
        <v>24</v>
      </c>
      <c r="AS11">
        <v>32</v>
      </c>
      <c r="AT11">
        <v>5</v>
      </c>
      <c r="AU11">
        <v>71</v>
      </c>
      <c r="AV11">
        <v>13</v>
      </c>
      <c r="AW11">
        <v>40</v>
      </c>
      <c r="AX11">
        <v>75</v>
      </c>
      <c r="AY11">
        <v>39</v>
      </c>
      <c r="AZ11">
        <v>47</v>
      </c>
      <c r="BA11">
        <f>SUM(AO11:AZ11)</f>
        <v>454</v>
      </c>
      <c r="BB11">
        <v>84</v>
      </c>
      <c r="BC11">
        <v>49</v>
      </c>
      <c r="BD11">
        <v>54</v>
      </c>
      <c r="BE11">
        <v>18</v>
      </c>
      <c r="BF11">
        <v>37</v>
      </c>
      <c r="BG11">
        <v>13</v>
      </c>
      <c r="BH11">
        <v>22</v>
      </c>
      <c r="BI11">
        <v>37</v>
      </c>
      <c r="BJ11">
        <v>61</v>
      </c>
      <c r="BK11">
        <v>34</v>
      </c>
      <c r="BL11">
        <v>10</v>
      </c>
      <c r="BM11">
        <v>33</v>
      </c>
      <c r="BN11">
        <f>SUM(BB11:BM11)</f>
        <v>452</v>
      </c>
    </row>
    <row r="12" spans="1:66" x14ac:dyDescent="0.25">
      <c r="A12" t="s">
        <v>9</v>
      </c>
      <c r="B12">
        <v>49</v>
      </c>
      <c r="C12">
        <v>14</v>
      </c>
      <c r="D12">
        <v>22</v>
      </c>
      <c r="E12">
        <v>49</v>
      </c>
      <c r="F12">
        <v>216</v>
      </c>
      <c r="G12">
        <v>18</v>
      </c>
      <c r="H12">
        <v>42</v>
      </c>
      <c r="I12">
        <v>44</v>
      </c>
      <c r="J12">
        <v>12</v>
      </c>
      <c r="K12">
        <v>150</v>
      </c>
      <c r="L12">
        <v>2</v>
      </c>
      <c r="M12">
        <v>25</v>
      </c>
      <c r="N12">
        <f t="shared" ref="N12:N21" si="0">SUM(B12:M12)</f>
        <v>643</v>
      </c>
      <c r="O12">
        <v>9</v>
      </c>
      <c r="P12">
        <v>23</v>
      </c>
      <c r="Q12">
        <v>35</v>
      </c>
      <c r="R12">
        <v>76</v>
      </c>
      <c r="S12">
        <v>26</v>
      </c>
      <c r="T12">
        <v>46</v>
      </c>
      <c r="U12">
        <v>60</v>
      </c>
      <c r="V12">
        <v>30</v>
      </c>
      <c r="W12">
        <v>21</v>
      </c>
      <c r="X12">
        <v>3</v>
      </c>
      <c r="Y12">
        <v>14</v>
      </c>
      <c r="Z12">
        <v>20</v>
      </c>
      <c r="AA12">
        <f t="shared" ref="AA12:AA21" si="1">SUM(O12:Z12)</f>
        <v>363</v>
      </c>
      <c r="AB12">
        <v>58</v>
      </c>
      <c r="AC12">
        <v>30</v>
      </c>
      <c r="AD12">
        <v>29</v>
      </c>
      <c r="AE12">
        <v>21</v>
      </c>
      <c r="AF12">
        <v>14</v>
      </c>
      <c r="AG12">
        <v>17</v>
      </c>
      <c r="AH12">
        <v>1</v>
      </c>
      <c r="AI12">
        <v>24</v>
      </c>
      <c r="AJ12">
        <v>19</v>
      </c>
      <c r="AK12">
        <v>6</v>
      </c>
      <c r="AL12">
        <v>15</v>
      </c>
      <c r="AM12">
        <v>26</v>
      </c>
      <c r="AN12">
        <f t="shared" ref="AN12:AN21" si="2">SUM(AB12:AM12)</f>
        <v>260</v>
      </c>
      <c r="AO12">
        <v>40</v>
      </c>
      <c r="AP12">
        <v>15</v>
      </c>
      <c r="AQ12">
        <v>53</v>
      </c>
      <c r="AR12">
        <v>24</v>
      </c>
      <c r="AS12">
        <v>32</v>
      </c>
      <c r="AT12">
        <v>5</v>
      </c>
      <c r="AU12">
        <v>71</v>
      </c>
      <c r="AV12">
        <v>13</v>
      </c>
      <c r="AW12">
        <v>40</v>
      </c>
      <c r="AX12">
        <v>75</v>
      </c>
      <c r="AY12">
        <v>39</v>
      </c>
      <c r="AZ12">
        <v>47</v>
      </c>
      <c r="BA12">
        <f t="shared" ref="BA12:BA21" si="3">SUM(AO12:AZ12)</f>
        <v>454</v>
      </c>
      <c r="BB12">
        <v>84</v>
      </c>
      <c r="BC12">
        <v>49</v>
      </c>
      <c r="BD12">
        <v>54</v>
      </c>
      <c r="BE12">
        <v>18</v>
      </c>
      <c r="BF12">
        <v>37</v>
      </c>
      <c r="BG12">
        <v>13</v>
      </c>
      <c r="BH12">
        <v>22</v>
      </c>
      <c r="BI12">
        <v>37</v>
      </c>
      <c r="BJ12">
        <v>61</v>
      </c>
      <c r="BK12">
        <v>34</v>
      </c>
      <c r="BL12">
        <v>10</v>
      </c>
      <c r="BM12">
        <v>33</v>
      </c>
      <c r="BN12">
        <f t="shared" ref="BN12:BN21" si="4">SUM(BB12:BM12)</f>
        <v>452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1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168</v>
      </c>
    </row>
    <row r="6" spans="1:66" x14ac:dyDescent="0.25">
      <c r="A6" t="s">
        <v>13</v>
      </c>
      <c r="B6" t="s">
        <v>169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0</v>
      </c>
      <c r="C11">
        <v>8</v>
      </c>
      <c r="D11">
        <v>16</v>
      </c>
      <c r="E11">
        <v>1</v>
      </c>
      <c r="F11">
        <v>0</v>
      </c>
      <c r="G11">
        <v>12</v>
      </c>
      <c r="H11">
        <v>2</v>
      </c>
      <c r="I11">
        <v>13</v>
      </c>
      <c r="J11">
        <v>9</v>
      </c>
      <c r="K11">
        <v>3</v>
      </c>
      <c r="L11">
        <v>0</v>
      </c>
      <c r="M11">
        <v>0</v>
      </c>
      <c r="N11">
        <f>SUM(B11:M11)</f>
        <v>64</v>
      </c>
      <c r="O11">
        <v>0</v>
      </c>
      <c r="P11">
        <v>8</v>
      </c>
      <c r="Q11">
        <v>22</v>
      </c>
      <c r="R11">
        <v>9</v>
      </c>
      <c r="S11">
        <v>65</v>
      </c>
      <c r="T11">
        <v>6</v>
      </c>
      <c r="U11">
        <v>3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113</v>
      </c>
      <c r="AB11">
        <v>0</v>
      </c>
      <c r="AC11">
        <v>8</v>
      </c>
      <c r="AD11">
        <v>0</v>
      </c>
      <c r="AE11">
        <v>12</v>
      </c>
      <c r="AF11">
        <v>31</v>
      </c>
      <c r="AG11">
        <v>21</v>
      </c>
      <c r="AH11">
        <v>1</v>
      </c>
      <c r="AI11">
        <v>2</v>
      </c>
      <c r="AJ11">
        <v>23</v>
      </c>
      <c r="AK11">
        <v>0</v>
      </c>
      <c r="AL11">
        <v>0</v>
      </c>
      <c r="AM11">
        <v>0</v>
      </c>
      <c r="AN11">
        <f>SUM(AB11:AM11)</f>
        <v>98</v>
      </c>
      <c r="AO11">
        <v>0</v>
      </c>
      <c r="AP11">
        <v>2</v>
      </c>
      <c r="AQ11">
        <v>0</v>
      </c>
      <c r="AR11">
        <v>21</v>
      </c>
      <c r="AS11">
        <v>16</v>
      </c>
      <c r="AT11">
        <v>19</v>
      </c>
      <c r="AU11">
        <v>10</v>
      </c>
      <c r="AV11">
        <v>5</v>
      </c>
      <c r="AW11">
        <v>0</v>
      </c>
      <c r="AX11">
        <v>10</v>
      </c>
      <c r="AY11">
        <v>0</v>
      </c>
      <c r="AZ11">
        <v>0</v>
      </c>
      <c r="BA11">
        <f>SUM(AO11:AZ11)</f>
        <v>83</v>
      </c>
      <c r="BB11">
        <v>0</v>
      </c>
      <c r="BC11">
        <v>5</v>
      </c>
      <c r="BD11">
        <v>0</v>
      </c>
      <c r="BE11">
        <v>9</v>
      </c>
      <c r="BF11">
        <v>15</v>
      </c>
      <c r="BG11">
        <v>24</v>
      </c>
      <c r="BH11">
        <v>25</v>
      </c>
      <c r="BI11">
        <v>10</v>
      </c>
      <c r="BJ11">
        <v>1</v>
      </c>
      <c r="BK11">
        <v>26</v>
      </c>
      <c r="BN11">
        <f>SUM(BB11:BM11)</f>
        <v>115</v>
      </c>
    </row>
    <row r="12" spans="1:66" x14ac:dyDescent="0.25">
      <c r="A12" t="s">
        <v>9</v>
      </c>
      <c r="B12">
        <v>0</v>
      </c>
      <c r="C12">
        <v>8</v>
      </c>
      <c r="D12">
        <v>16</v>
      </c>
      <c r="E12">
        <v>1</v>
      </c>
      <c r="F12">
        <v>0</v>
      </c>
      <c r="G12">
        <v>12</v>
      </c>
      <c r="H12">
        <v>2</v>
      </c>
      <c r="I12">
        <v>13</v>
      </c>
      <c r="J12">
        <v>9</v>
      </c>
      <c r="K12">
        <v>3</v>
      </c>
      <c r="L12">
        <v>0</v>
      </c>
      <c r="M12">
        <v>0</v>
      </c>
      <c r="N12">
        <f t="shared" ref="N12:N21" si="0">SUM(B12:M12)</f>
        <v>64</v>
      </c>
      <c r="O12">
        <v>0</v>
      </c>
      <c r="P12">
        <v>8</v>
      </c>
      <c r="Q12">
        <v>22</v>
      </c>
      <c r="R12">
        <v>9</v>
      </c>
      <c r="S12">
        <v>65</v>
      </c>
      <c r="T12">
        <v>6</v>
      </c>
      <c r="U12">
        <v>3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113</v>
      </c>
      <c r="AB12">
        <v>0</v>
      </c>
      <c r="AC12">
        <v>8</v>
      </c>
      <c r="AD12">
        <v>0</v>
      </c>
      <c r="AE12">
        <v>12</v>
      </c>
      <c r="AF12">
        <v>31</v>
      </c>
      <c r="AG12">
        <v>21</v>
      </c>
      <c r="AH12">
        <v>1</v>
      </c>
      <c r="AI12">
        <v>2</v>
      </c>
      <c r="AJ12">
        <v>23</v>
      </c>
      <c r="AK12">
        <v>0</v>
      </c>
      <c r="AL12">
        <v>0</v>
      </c>
      <c r="AM12">
        <v>0</v>
      </c>
      <c r="AN12">
        <f t="shared" ref="AN12:AN21" si="2">SUM(AB12:AM12)</f>
        <v>98</v>
      </c>
      <c r="AO12">
        <v>0</v>
      </c>
      <c r="AP12">
        <v>2</v>
      </c>
      <c r="AQ12">
        <v>0</v>
      </c>
      <c r="AR12">
        <v>21</v>
      </c>
      <c r="AS12">
        <v>16</v>
      </c>
      <c r="AT12">
        <v>19</v>
      </c>
      <c r="AU12">
        <v>10</v>
      </c>
      <c r="AV12">
        <v>5</v>
      </c>
      <c r="AW12">
        <v>0</v>
      </c>
      <c r="AX12">
        <v>10</v>
      </c>
      <c r="AY12">
        <v>0</v>
      </c>
      <c r="AZ12">
        <v>0</v>
      </c>
      <c r="BA12">
        <f t="shared" ref="BA12:BA21" si="3">SUM(AO12:AZ12)</f>
        <v>83</v>
      </c>
      <c r="BB12">
        <v>0</v>
      </c>
      <c r="BC12">
        <v>5</v>
      </c>
      <c r="BD12">
        <v>0</v>
      </c>
      <c r="BE12">
        <v>9</v>
      </c>
      <c r="BF12">
        <v>15</v>
      </c>
      <c r="BG12">
        <v>24</v>
      </c>
      <c r="BH12">
        <v>25</v>
      </c>
      <c r="BI12">
        <v>10</v>
      </c>
      <c r="BJ12">
        <v>1</v>
      </c>
      <c r="BK12">
        <v>26</v>
      </c>
      <c r="BN12">
        <f t="shared" ref="BN12:BN21" si="4">SUM(BB12:BM12)</f>
        <v>115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0.8554687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170</v>
      </c>
    </row>
    <row r="6" spans="1:66" x14ac:dyDescent="0.25">
      <c r="A6" t="s">
        <v>13</v>
      </c>
      <c r="B6" t="s">
        <v>171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15</v>
      </c>
      <c r="C11">
        <v>241</v>
      </c>
      <c r="D11">
        <v>18</v>
      </c>
      <c r="E11">
        <v>274</v>
      </c>
      <c r="F11">
        <v>12</v>
      </c>
      <c r="G11">
        <v>41</v>
      </c>
      <c r="H11">
        <v>175</v>
      </c>
      <c r="I11">
        <v>200</v>
      </c>
      <c r="J11">
        <v>25</v>
      </c>
      <c r="K11">
        <v>450</v>
      </c>
      <c r="L11">
        <v>33</v>
      </c>
      <c r="M11">
        <v>0</v>
      </c>
      <c r="N11">
        <f>SUM(B11:M11)</f>
        <v>1484</v>
      </c>
      <c r="O11">
        <v>4</v>
      </c>
      <c r="P11">
        <v>151</v>
      </c>
      <c r="Q11">
        <v>224</v>
      </c>
      <c r="R11">
        <v>148</v>
      </c>
      <c r="S11">
        <v>136</v>
      </c>
      <c r="T11">
        <v>63</v>
      </c>
      <c r="U11">
        <v>121</v>
      </c>
      <c r="V11">
        <v>284</v>
      </c>
      <c r="W11">
        <v>98</v>
      </c>
      <c r="X11">
        <v>108</v>
      </c>
      <c r="Y11">
        <v>0</v>
      </c>
      <c r="Z11">
        <v>0</v>
      </c>
      <c r="AA11">
        <f>SUM(O11:Z11)</f>
        <v>1337</v>
      </c>
      <c r="AB11">
        <v>9</v>
      </c>
      <c r="AC11">
        <v>222</v>
      </c>
      <c r="AD11">
        <v>305</v>
      </c>
      <c r="AE11">
        <v>176</v>
      </c>
      <c r="AF11">
        <v>75</v>
      </c>
      <c r="AG11">
        <v>45</v>
      </c>
      <c r="AH11">
        <v>71</v>
      </c>
      <c r="AI11">
        <v>484</v>
      </c>
      <c r="AJ11">
        <v>100</v>
      </c>
      <c r="AK11">
        <v>105</v>
      </c>
      <c r="AL11">
        <v>4</v>
      </c>
      <c r="AM11">
        <v>0</v>
      </c>
      <c r="AN11">
        <f>SUM(AB11:AM11)</f>
        <v>1596</v>
      </c>
      <c r="AO11">
        <v>0</v>
      </c>
      <c r="AP11">
        <v>25</v>
      </c>
      <c r="AQ11">
        <v>7</v>
      </c>
      <c r="AR11">
        <v>142</v>
      </c>
      <c r="AS11">
        <v>0</v>
      </c>
      <c r="AT11">
        <v>559</v>
      </c>
      <c r="AU11">
        <v>406</v>
      </c>
      <c r="AV11">
        <v>379</v>
      </c>
      <c r="AW11">
        <v>278</v>
      </c>
      <c r="AX11">
        <v>353</v>
      </c>
      <c r="AY11">
        <v>0</v>
      </c>
      <c r="AZ11">
        <v>0</v>
      </c>
      <c r="BA11">
        <f>SUM(AO11:AZ11)</f>
        <v>2149</v>
      </c>
      <c r="BB11">
        <v>4</v>
      </c>
      <c r="BC11">
        <v>27</v>
      </c>
      <c r="BD11">
        <v>99</v>
      </c>
      <c r="BE11">
        <v>170</v>
      </c>
      <c r="BF11">
        <v>32</v>
      </c>
      <c r="BG11">
        <v>277</v>
      </c>
      <c r="BH11">
        <v>21</v>
      </c>
      <c r="BI11">
        <v>10</v>
      </c>
      <c r="BJ11">
        <v>99</v>
      </c>
      <c r="BK11">
        <v>163</v>
      </c>
      <c r="BN11">
        <f>SUM(BB11:BM11)</f>
        <v>902</v>
      </c>
    </row>
    <row r="12" spans="1:66" x14ac:dyDescent="0.25">
      <c r="A12" t="s">
        <v>9</v>
      </c>
      <c r="B12">
        <v>7</v>
      </c>
      <c r="C12">
        <v>93</v>
      </c>
      <c r="D12">
        <v>8</v>
      </c>
      <c r="E12">
        <v>103</v>
      </c>
      <c r="F12">
        <v>4</v>
      </c>
      <c r="G12">
        <v>15</v>
      </c>
      <c r="H12">
        <v>63</v>
      </c>
      <c r="I12">
        <v>76</v>
      </c>
      <c r="J12">
        <v>11</v>
      </c>
      <c r="K12">
        <v>251</v>
      </c>
      <c r="L12">
        <v>11</v>
      </c>
      <c r="M12">
        <v>0</v>
      </c>
      <c r="N12">
        <f t="shared" ref="N12:N21" si="0">SUM(B12:M12)</f>
        <v>642</v>
      </c>
      <c r="O12">
        <v>2</v>
      </c>
      <c r="P12">
        <v>70</v>
      </c>
      <c r="Q12">
        <v>86</v>
      </c>
      <c r="R12">
        <v>64</v>
      </c>
      <c r="S12">
        <v>59</v>
      </c>
      <c r="T12">
        <v>32</v>
      </c>
      <c r="U12">
        <v>70</v>
      </c>
      <c r="V12">
        <v>104</v>
      </c>
      <c r="W12">
        <v>37</v>
      </c>
      <c r="X12">
        <v>55</v>
      </c>
      <c r="Y12">
        <v>0</v>
      </c>
      <c r="Z12">
        <v>0</v>
      </c>
      <c r="AA12">
        <f t="shared" ref="AA12:AA21" si="1">SUM(O12:Z12)</f>
        <v>579</v>
      </c>
      <c r="AB12">
        <v>3</v>
      </c>
      <c r="AC12">
        <v>109</v>
      </c>
      <c r="AD12">
        <v>122</v>
      </c>
      <c r="AE12">
        <v>84</v>
      </c>
      <c r="AF12">
        <v>32</v>
      </c>
      <c r="AG12">
        <v>25</v>
      </c>
      <c r="AH12">
        <v>44</v>
      </c>
      <c r="AI12">
        <v>173</v>
      </c>
      <c r="AJ12">
        <v>41</v>
      </c>
      <c r="AK12">
        <v>52</v>
      </c>
      <c r="AL12">
        <v>3</v>
      </c>
      <c r="AM12">
        <v>0</v>
      </c>
      <c r="AN12">
        <f t="shared" ref="AN12:AN21" si="2">SUM(AB12:AM12)</f>
        <v>688</v>
      </c>
      <c r="AO12">
        <v>0</v>
      </c>
      <c r="AP12">
        <v>13</v>
      </c>
      <c r="AQ12">
        <v>4</v>
      </c>
      <c r="AR12">
        <v>56</v>
      </c>
      <c r="AS12">
        <v>0</v>
      </c>
      <c r="AT12">
        <v>325</v>
      </c>
      <c r="AU12">
        <v>253</v>
      </c>
      <c r="AV12">
        <v>142</v>
      </c>
      <c r="AW12">
        <v>171</v>
      </c>
      <c r="AX12">
        <v>205</v>
      </c>
      <c r="AY12">
        <v>0</v>
      </c>
      <c r="AZ12">
        <v>0</v>
      </c>
      <c r="BA12">
        <f t="shared" ref="BA12:BA21" si="3">SUM(AO12:AZ12)</f>
        <v>1169</v>
      </c>
      <c r="BB12">
        <v>2</v>
      </c>
      <c r="BC12">
        <v>19</v>
      </c>
      <c r="BD12">
        <v>59</v>
      </c>
      <c r="BE12">
        <v>110</v>
      </c>
      <c r="BF12">
        <v>21</v>
      </c>
      <c r="BG12">
        <v>153</v>
      </c>
      <c r="BH12">
        <v>16</v>
      </c>
      <c r="BI12">
        <v>9</v>
      </c>
      <c r="BJ12">
        <v>73</v>
      </c>
      <c r="BK12">
        <v>92</v>
      </c>
      <c r="BN12">
        <f t="shared" ref="BN12:BN21" si="4">SUM(BB12:BM12)</f>
        <v>554</v>
      </c>
    </row>
    <row r="13" spans="1:66" x14ac:dyDescent="0.25">
      <c r="A13" t="s">
        <v>8</v>
      </c>
      <c r="B13">
        <v>4</v>
      </c>
      <c r="C13">
        <v>71</v>
      </c>
      <c r="D13">
        <v>4</v>
      </c>
      <c r="E13">
        <v>85</v>
      </c>
      <c r="F13">
        <v>4</v>
      </c>
      <c r="G13">
        <v>13</v>
      </c>
      <c r="H13">
        <v>55</v>
      </c>
      <c r="I13">
        <v>60</v>
      </c>
      <c r="J13">
        <v>7</v>
      </c>
      <c r="K13">
        <v>145</v>
      </c>
      <c r="L13">
        <v>11</v>
      </c>
      <c r="M13">
        <v>0</v>
      </c>
      <c r="N13">
        <f t="shared" si="0"/>
        <v>459</v>
      </c>
      <c r="O13">
        <v>2</v>
      </c>
      <c r="P13">
        <v>46</v>
      </c>
      <c r="Q13">
        <v>68</v>
      </c>
      <c r="R13">
        <v>42</v>
      </c>
      <c r="S13">
        <v>38</v>
      </c>
      <c r="T13">
        <v>10</v>
      </c>
      <c r="U13">
        <v>7</v>
      </c>
      <c r="V13">
        <v>90</v>
      </c>
      <c r="W13">
        <v>31</v>
      </c>
      <c r="X13">
        <v>30</v>
      </c>
      <c r="Y13">
        <v>0</v>
      </c>
      <c r="Z13">
        <v>0</v>
      </c>
      <c r="AA13">
        <f t="shared" si="1"/>
        <v>364</v>
      </c>
      <c r="AB13">
        <v>3</v>
      </c>
      <c r="AC13">
        <v>45</v>
      </c>
      <c r="AD13">
        <v>92</v>
      </c>
      <c r="AE13">
        <v>42</v>
      </c>
      <c r="AF13">
        <v>17</v>
      </c>
      <c r="AG13">
        <v>3</v>
      </c>
      <c r="AH13">
        <v>10</v>
      </c>
      <c r="AI13">
        <v>156</v>
      </c>
      <c r="AJ13">
        <v>29</v>
      </c>
      <c r="AK13">
        <v>13</v>
      </c>
      <c r="AL13">
        <v>1</v>
      </c>
      <c r="AM13">
        <v>0</v>
      </c>
      <c r="AN13">
        <f t="shared" si="2"/>
        <v>411</v>
      </c>
      <c r="AO13">
        <v>0</v>
      </c>
      <c r="AP13">
        <v>9</v>
      </c>
      <c r="AQ13">
        <v>0</v>
      </c>
      <c r="AR13">
        <v>44</v>
      </c>
      <c r="AS13">
        <v>0</v>
      </c>
      <c r="AT13">
        <v>167</v>
      </c>
      <c r="AU13">
        <v>135</v>
      </c>
      <c r="AV13">
        <v>120</v>
      </c>
      <c r="AW13">
        <v>106</v>
      </c>
      <c r="AX13">
        <v>148</v>
      </c>
      <c r="AY13">
        <v>0</v>
      </c>
      <c r="AZ13">
        <v>0</v>
      </c>
      <c r="BA13">
        <f t="shared" si="3"/>
        <v>729</v>
      </c>
      <c r="BB13">
        <v>2</v>
      </c>
      <c r="BC13">
        <v>8</v>
      </c>
      <c r="BD13">
        <v>40</v>
      </c>
      <c r="BE13">
        <v>60</v>
      </c>
      <c r="BF13">
        <v>11</v>
      </c>
      <c r="BG13">
        <v>124</v>
      </c>
      <c r="BH13">
        <v>5</v>
      </c>
      <c r="BI13">
        <v>1</v>
      </c>
      <c r="BJ13">
        <v>26</v>
      </c>
      <c r="BK13">
        <v>71</v>
      </c>
      <c r="BN13">
        <f t="shared" si="4"/>
        <v>348</v>
      </c>
    </row>
    <row r="14" spans="1:66" x14ac:dyDescent="0.25">
      <c r="A14" t="s">
        <v>7</v>
      </c>
      <c r="B14">
        <v>4</v>
      </c>
      <c r="C14">
        <v>77</v>
      </c>
      <c r="D14">
        <v>6</v>
      </c>
      <c r="E14">
        <v>86</v>
      </c>
      <c r="F14">
        <v>4</v>
      </c>
      <c r="G14">
        <v>13</v>
      </c>
      <c r="H14">
        <v>57</v>
      </c>
      <c r="I14">
        <v>64</v>
      </c>
      <c r="J14">
        <v>7</v>
      </c>
      <c r="K14">
        <v>54</v>
      </c>
      <c r="L14">
        <v>11</v>
      </c>
      <c r="M14">
        <v>0</v>
      </c>
      <c r="N14">
        <f t="shared" si="0"/>
        <v>383</v>
      </c>
      <c r="O14">
        <v>0</v>
      </c>
      <c r="P14">
        <v>35</v>
      </c>
      <c r="Q14">
        <v>70</v>
      </c>
      <c r="R14">
        <v>42</v>
      </c>
      <c r="S14">
        <v>39</v>
      </c>
      <c r="T14">
        <v>21</v>
      </c>
      <c r="U14">
        <v>44</v>
      </c>
      <c r="V14">
        <v>90</v>
      </c>
      <c r="W14">
        <v>30</v>
      </c>
      <c r="X14">
        <v>23</v>
      </c>
      <c r="Y14">
        <v>0</v>
      </c>
      <c r="Z14">
        <v>0</v>
      </c>
      <c r="AA14">
        <f t="shared" si="1"/>
        <v>394</v>
      </c>
      <c r="AB14">
        <v>3</v>
      </c>
      <c r="AC14">
        <v>68</v>
      </c>
      <c r="AD14">
        <v>91</v>
      </c>
      <c r="AE14">
        <v>50</v>
      </c>
      <c r="AF14">
        <v>26</v>
      </c>
      <c r="AG14">
        <v>17</v>
      </c>
      <c r="AH14">
        <v>17</v>
      </c>
      <c r="AI14">
        <v>155</v>
      </c>
      <c r="AJ14">
        <v>30</v>
      </c>
      <c r="AK14">
        <v>40</v>
      </c>
      <c r="AL14">
        <v>0</v>
      </c>
      <c r="AM14">
        <v>0</v>
      </c>
      <c r="AN14">
        <f t="shared" si="2"/>
        <v>497</v>
      </c>
      <c r="AO14">
        <v>0</v>
      </c>
      <c r="AP14">
        <v>3</v>
      </c>
      <c r="AQ14">
        <v>3</v>
      </c>
      <c r="AR14">
        <v>42</v>
      </c>
      <c r="AS14">
        <v>0</v>
      </c>
      <c r="AT14">
        <v>67</v>
      </c>
      <c r="AU14">
        <v>18</v>
      </c>
      <c r="AV14">
        <v>117</v>
      </c>
      <c r="AW14">
        <v>1</v>
      </c>
      <c r="AX14">
        <v>0</v>
      </c>
      <c r="AY14">
        <v>0</v>
      </c>
      <c r="AZ14">
        <v>0</v>
      </c>
      <c r="BA14">
        <f t="shared" si="3"/>
        <v>251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172</v>
      </c>
    </row>
    <row r="6" spans="1:66" x14ac:dyDescent="0.25">
      <c r="A6" t="s">
        <v>13</v>
      </c>
      <c r="B6" t="s">
        <v>173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110</v>
      </c>
      <c r="C11">
        <v>161</v>
      </c>
      <c r="D11">
        <v>266</v>
      </c>
      <c r="E11">
        <v>333</v>
      </c>
      <c r="F11">
        <v>103</v>
      </c>
      <c r="G11">
        <v>110</v>
      </c>
      <c r="H11">
        <v>236</v>
      </c>
      <c r="I11">
        <v>233</v>
      </c>
      <c r="J11">
        <v>167</v>
      </c>
      <c r="K11">
        <v>96</v>
      </c>
      <c r="L11">
        <v>70</v>
      </c>
      <c r="M11">
        <v>62</v>
      </c>
      <c r="N11">
        <f>SUM(B11:M11)</f>
        <v>1947</v>
      </c>
      <c r="O11">
        <v>76</v>
      </c>
      <c r="P11">
        <v>254</v>
      </c>
      <c r="Q11">
        <v>375</v>
      </c>
      <c r="R11">
        <v>519</v>
      </c>
      <c r="S11">
        <v>169</v>
      </c>
      <c r="T11">
        <v>206</v>
      </c>
      <c r="U11">
        <v>147</v>
      </c>
      <c r="V11">
        <v>334</v>
      </c>
      <c r="W11">
        <v>929</v>
      </c>
      <c r="X11">
        <v>449</v>
      </c>
      <c r="Y11">
        <v>83</v>
      </c>
      <c r="Z11">
        <v>139</v>
      </c>
      <c r="AA11">
        <f>SUM(O11:Z11)</f>
        <v>3680</v>
      </c>
      <c r="AB11">
        <v>265</v>
      </c>
      <c r="AC11">
        <v>233</v>
      </c>
      <c r="AD11">
        <v>377</v>
      </c>
      <c r="AE11">
        <v>261</v>
      </c>
      <c r="AF11">
        <v>162</v>
      </c>
      <c r="AG11">
        <v>92</v>
      </c>
      <c r="AH11">
        <v>176</v>
      </c>
      <c r="AI11">
        <v>202</v>
      </c>
      <c r="AJ11">
        <v>92</v>
      </c>
      <c r="AK11">
        <v>149</v>
      </c>
      <c r="AL11">
        <v>24</v>
      </c>
      <c r="AM11">
        <v>79</v>
      </c>
      <c r="AN11">
        <f>SUM(AB11:AM11)</f>
        <v>2112</v>
      </c>
      <c r="AO11">
        <v>94</v>
      </c>
      <c r="AP11">
        <v>253</v>
      </c>
      <c r="AQ11">
        <v>192</v>
      </c>
      <c r="AR11">
        <v>177</v>
      </c>
      <c r="AS11">
        <v>103</v>
      </c>
      <c r="AT11">
        <v>109</v>
      </c>
      <c r="AU11">
        <v>190</v>
      </c>
      <c r="AV11">
        <v>175</v>
      </c>
      <c r="AW11">
        <v>347</v>
      </c>
      <c r="AX11">
        <v>444</v>
      </c>
      <c r="AY11">
        <v>424</v>
      </c>
      <c r="AZ11">
        <v>147</v>
      </c>
      <c r="BA11">
        <f>SUM(AO11:AZ11)</f>
        <v>2655</v>
      </c>
      <c r="BB11">
        <v>51</v>
      </c>
      <c r="BC11">
        <v>199</v>
      </c>
      <c r="BD11">
        <v>163</v>
      </c>
      <c r="BE11">
        <v>273</v>
      </c>
      <c r="BF11">
        <v>164</v>
      </c>
      <c r="BG11">
        <v>164</v>
      </c>
      <c r="BH11">
        <v>216</v>
      </c>
      <c r="BI11">
        <v>266</v>
      </c>
      <c r="BJ11">
        <v>370</v>
      </c>
      <c r="BK11">
        <v>228</v>
      </c>
      <c r="BL11">
        <v>75</v>
      </c>
      <c r="BM11">
        <v>234</v>
      </c>
      <c r="BN11">
        <f>SUM(BB11:BM11)</f>
        <v>2403</v>
      </c>
    </row>
    <row r="12" spans="1:66" x14ac:dyDescent="0.25">
      <c r="A12" t="s">
        <v>9</v>
      </c>
      <c r="B12">
        <v>108</v>
      </c>
      <c r="C12">
        <v>152</v>
      </c>
      <c r="D12">
        <v>263</v>
      </c>
      <c r="E12">
        <v>326</v>
      </c>
      <c r="F12">
        <v>96</v>
      </c>
      <c r="G12">
        <v>110</v>
      </c>
      <c r="H12">
        <v>197</v>
      </c>
      <c r="I12">
        <v>226</v>
      </c>
      <c r="J12">
        <v>165</v>
      </c>
      <c r="K12">
        <v>90</v>
      </c>
      <c r="L12">
        <v>66</v>
      </c>
      <c r="M12">
        <v>59</v>
      </c>
      <c r="N12">
        <f t="shared" ref="N12:N21" si="0">SUM(B12:M12)</f>
        <v>1858</v>
      </c>
      <c r="O12">
        <v>72</v>
      </c>
      <c r="P12">
        <v>247</v>
      </c>
      <c r="Q12">
        <v>360</v>
      </c>
      <c r="R12">
        <v>456</v>
      </c>
      <c r="S12">
        <v>162</v>
      </c>
      <c r="T12">
        <v>204</v>
      </c>
      <c r="U12">
        <v>143</v>
      </c>
      <c r="V12">
        <v>325</v>
      </c>
      <c r="W12">
        <v>811</v>
      </c>
      <c r="X12">
        <v>436</v>
      </c>
      <c r="Y12">
        <v>82</v>
      </c>
      <c r="Z12">
        <v>131</v>
      </c>
      <c r="AA12">
        <f t="shared" ref="AA12:AA21" si="1">SUM(O12:Z12)</f>
        <v>3429</v>
      </c>
      <c r="AB12">
        <v>263</v>
      </c>
      <c r="AC12">
        <v>229</v>
      </c>
      <c r="AD12">
        <v>354</v>
      </c>
      <c r="AE12">
        <v>251</v>
      </c>
      <c r="AF12">
        <v>159</v>
      </c>
      <c r="AG12">
        <v>90</v>
      </c>
      <c r="AH12">
        <v>163</v>
      </c>
      <c r="AI12">
        <v>197</v>
      </c>
      <c r="AJ12">
        <v>90</v>
      </c>
      <c r="AK12">
        <v>145</v>
      </c>
      <c r="AL12">
        <v>24</v>
      </c>
      <c r="AM12">
        <v>77</v>
      </c>
      <c r="AN12">
        <f t="shared" ref="AN12:AN21" si="2">SUM(AB12:AM12)</f>
        <v>2042</v>
      </c>
      <c r="AO12">
        <v>90</v>
      </c>
      <c r="AP12">
        <v>238</v>
      </c>
      <c r="AQ12">
        <v>179</v>
      </c>
      <c r="AR12">
        <v>167</v>
      </c>
      <c r="AS12">
        <v>96</v>
      </c>
      <c r="AT12">
        <v>93</v>
      </c>
      <c r="AU12">
        <v>189</v>
      </c>
      <c r="AV12">
        <v>172</v>
      </c>
      <c r="AW12">
        <v>334</v>
      </c>
      <c r="AX12">
        <v>430</v>
      </c>
      <c r="AY12">
        <v>417</v>
      </c>
      <c r="AZ12">
        <v>143</v>
      </c>
      <c r="BA12">
        <f t="shared" ref="BA12:BA21" si="3">SUM(AO12:AZ12)</f>
        <v>2548</v>
      </c>
      <c r="BB12">
        <v>47</v>
      </c>
      <c r="BC12">
        <v>189</v>
      </c>
      <c r="BD12">
        <v>148</v>
      </c>
      <c r="BE12">
        <v>244</v>
      </c>
      <c r="BF12">
        <v>156</v>
      </c>
      <c r="BG12">
        <v>157</v>
      </c>
      <c r="BH12">
        <v>198</v>
      </c>
      <c r="BI12">
        <v>245</v>
      </c>
      <c r="BJ12">
        <v>352</v>
      </c>
      <c r="BK12">
        <v>221</v>
      </c>
      <c r="BL12">
        <v>71</v>
      </c>
      <c r="BM12">
        <v>230</v>
      </c>
      <c r="BN12">
        <f t="shared" ref="BN12:BN21" si="4">SUM(BB12:BM12)</f>
        <v>2258</v>
      </c>
    </row>
    <row r="13" spans="1:66" x14ac:dyDescent="0.25">
      <c r="A13" t="s">
        <v>8</v>
      </c>
      <c r="B13">
        <v>2</v>
      </c>
      <c r="C13">
        <v>0</v>
      </c>
      <c r="D13">
        <v>0</v>
      </c>
      <c r="E13">
        <v>1</v>
      </c>
      <c r="F13">
        <v>3</v>
      </c>
      <c r="G13">
        <v>0</v>
      </c>
      <c r="H13">
        <v>7</v>
      </c>
      <c r="I13">
        <v>6</v>
      </c>
      <c r="J13">
        <v>0</v>
      </c>
      <c r="K13">
        <v>6</v>
      </c>
      <c r="L13">
        <v>4</v>
      </c>
      <c r="M13">
        <v>2</v>
      </c>
      <c r="N13">
        <f t="shared" si="0"/>
        <v>31</v>
      </c>
      <c r="O13">
        <v>4</v>
      </c>
      <c r="P13">
        <v>7</v>
      </c>
      <c r="Q13">
        <v>6</v>
      </c>
      <c r="R13">
        <v>5</v>
      </c>
      <c r="S13">
        <v>3</v>
      </c>
      <c r="T13">
        <v>1</v>
      </c>
      <c r="U13">
        <v>2</v>
      </c>
      <c r="V13">
        <v>4</v>
      </c>
      <c r="W13">
        <v>93</v>
      </c>
      <c r="X13">
        <v>2</v>
      </c>
      <c r="Y13">
        <v>0</v>
      </c>
      <c r="Z13">
        <v>4</v>
      </c>
      <c r="AA13">
        <f t="shared" si="1"/>
        <v>131</v>
      </c>
      <c r="AB13">
        <v>2</v>
      </c>
      <c r="AC13">
        <v>2</v>
      </c>
      <c r="AD13">
        <v>4</v>
      </c>
      <c r="AE13">
        <v>1</v>
      </c>
      <c r="AF13">
        <v>1</v>
      </c>
      <c r="AG13">
        <v>2</v>
      </c>
      <c r="AH13">
        <v>10</v>
      </c>
      <c r="AI13">
        <v>3</v>
      </c>
      <c r="AJ13">
        <v>1</v>
      </c>
      <c r="AK13">
        <v>0</v>
      </c>
      <c r="AL13">
        <v>0</v>
      </c>
      <c r="AM13">
        <v>1</v>
      </c>
      <c r="AN13">
        <f t="shared" si="2"/>
        <v>27</v>
      </c>
      <c r="AO13">
        <v>3</v>
      </c>
      <c r="AP13">
        <v>7</v>
      </c>
      <c r="AQ13">
        <v>11</v>
      </c>
      <c r="AR13">
        <v>4</v>
      </c>
      <c r="AS13">
        <v>2</v>
      </c>
      <c r="AT13">
        <v>4</v>
      </c>
      <c r="AU13">
        <v>0</v>
      </c>
      <c r="AV13">
        <v>0</v>
      </c>
      <c r="AW13">
        <v>7</v>
      </c>
      <c r="AX13">
        <v>2</v>
      </c>
      <c r="AY13">
        <v>7</v>
      </c>
      <c r="AZ13">
        <v>2</v>
      </c>
      <c r="BA13">
        <f t="shared" si="3"/>
        <v>49</v>
      </c>
      <c r="BB13">
        <v>4</v>
      </c>
      <c r="BC13">
        <v>2</v>
      </c>
      <c r="BD13">
        <v>2</v>
      </c>
      <c r="BE13">
        <v>5</v>
      </c>
      <c r="BF13">
        <v>5</v>
      </c>
      <c r="BG13">
        <v>4</v>
      </c>
      <c r="BH13">
        <v>12</v>
      </c>
      <c r="BI13">
        <v>19</v>
      </c>
      <c r="BJ13">
        <v>8</v>
      </c>
      <c r="BK13">
        <v>1</v>
      </c>
      <c r="BL13">
        <v>0</v>
      </c>
      <c r="BM13">
        <v>4</v>
      </c>
      <c r="BN13">
        <f t="shared" si="4"/>
        <v>66</v>
      </c>
    </row>
    <row r="14" spans="1:66" x14ac:dyDescent="0.25">
      <c r="A14" t="s">
        <v>7</v>
      </c>
      <c r="B14">
        <v>0</v>
      </c>
      <c r="C14">
        <v>9</v>
      </c>
      <c r="D14">
        <v>3</v>
      </c>
      <c r="E14">
        <v>6</v>
      </c>
      <c r="F14">
        <v>4</v>
      </c>
      <c r="G14">
        <v>0</v>
      </c>
      <c r="H14">
        <v>32</v>
      </c>
      <c r="I14">
        <v>1</v>
      </c>
      <c r="J14">
        <v>2</v>
      </c>
      <c r="K14">
        <v>0</v>
      </c>
      <c r="L14">
        <v>0</v>
      </c>
      <c r="M14">
        <v>1</v>
      </c>
      <c r="N14">
        <f t="shared" si="0"/>
        <v>58</v>
      </c>
      <c r="O14">
        <v>0</v>
      </c>
      <c r="P14">
        <v>0</v>
      </c>
      <c r="Q14">
        <v>9</v>
      </c>
      <c r="R14">
        <v>58</v>
      </c>
      <c r="S14">
        <v>4</v>
      </c>
      <c r="T14">
        <v>1</v>
      </c>
      <c r="U14">
        <v>2</v>
      </c>
      <c r="V14">
        <v>5</v>
      </c>
      <c r="W14">
        <v>25</v>
      </c>
      <c r="X14">
        <v>11</v>
      </c>
      <c r="Y14">
        <v>1</v>
      </c>
      <c r="Z14">
        <v>4</v>
      </c>
      <c r="AA14">
        <f t="shared" si="1"/>
        <v>120</v>
      </c>
      <c r="AB14">
        <v>0</v>
      </c>
      <c r="AC14">
        <v>2</v>
      </c>
      <c r="AD14">
        <v>19</v>
      </c>
      <c r="AE14">
        <v>9</v>
      </c>
      <c r="AF14">
        <v>2</v>
      </c>
      <c r="AG14">
        <v>0</v>
      </c>
      <c r="AH14">
        <v>3</v>
      </c>
      <c r="AI14">
        <v>2</v>
      </c>
      <c r="AJ14">
        <v>1</v>
      </c>
      <c r="AK14">
        <v>4</v>
      </c>
      <c r="AL14">
        <v>0</v>
      </c>
      <c r="AM14">
        <v>1</v>
      </c>
      <c r="AN14">
        <f t="shared" si="2"/>
        <v>43</v>
      </c>
      <c r="AO14">
        <v>1</v>
      </c>
      <c r="AP14">
        <v>8</v>
      </c>
      <c r="AQ14">
        <v>2</v>
      </c>
      <c r="AR14">
        <v>4</v>
      </c>
      <c r="AS14">
        <v>4</v>
      </c>
      <c r="AT14">
        <v>6</v>
      </c>
      <c r="AU14">
        <v>1</v>
      </c>
      <c r="AV14">
        <v>3</v>
      </c>
      <c r="AW14">
        <v>6</v>
      </c>
      <c r="AX14">
        <v>12</v>
      </c>
      <c r="AY14">
        <v>0</v>
      </c>
      <c r="AZ14">
        <v>2</v>
      </c>
      <c r="BA14">
        <f t="shared" si="3"/>
        <v>49</v>
      </c>
      <c r="BB14">
        <v>0</v>
      </c>
      <c r="BC14">
        <v>8</v>
      </c>
      <c r="BD14">
        <v>13</v>
      </c>
      <c r="BE14">
        <v>24</v>
      </c>
      <c r="BF14">
        <v>3</v>
      </c>
      <c r="BG14">
        <v>3</v>
      </c>
      <c r="BH14">
        <v>6</v>
      </c>
      <c r="BI14">
        <v>2</v>
      </c>
      <c r="BJ14">
        <v>10</v>
      </c>
      <c r="BK14">
        <v>5</v>
      </c>
      <c r="BL14">
        <v>3</v>
      </c>
      <c r="BM14">
        <v>0</v>
      </c>
      <c r="BN14">
        <f t="shared" si="4"/>
        <v>77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0</v>
      </c>
      <c r="AZ16">
        <v>0</v>
      </c>
      <c r="BA16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0</v>
      </c>
      <c r="BN17">
        <f t="shared" si="4"/>
        <v>1</v>
      </c>
    </row>
    <row r="18" spans="1:66" x14ac:dyDescent="0.25">
      <c r="A18" t="s">
        <v>3</v>
      </c>
      <c r="B18">
        <v>16</v>
      </c>
      <c r="C18">
        <v>7</v>
      </c>
      <c r="D18">
        <v>3</v>
      </c>
      <c r="E18">
        <v>1</v>
      </c>
      <c r="F18">
        <v>21</v>
      </c>
      <c r="G18">
        <v>16</v>
      </c>
      <c r="H18">
        <v>0</v>
      </c>
      <c r="I18">
        <v>82</v>
      </c>
      <c r="J18">
        <v>10</v>
      </c>
      <c r="K18">
        <v>28</v>
      </c>
      <c r="L18">
        <v>16</v>
      </c>
      <c r="M18">
        <v>0</v>
      </c>
      <c r="N18">
        <f t="shared" si="0"/>
        <v>200</v>
      </c>
      <c r="O18">
        <v>37</v>
      </c>
      <c r="P18">
        <v>59</v>
      </c>
      <c r="Q18">
        <v>28</v>
      </c>
      <c r="R18">
        <v>34</v>
      </c>
      <c r="S18">
        <v>19</v>
      </c>
      <c r="T18">
        <v>9</v>
      </c>
      <c r="U18">
        <v>30</v>
      </c>
      <c r="V18">
        <v>33</v>
      </c>
      <c r="W18">
        <v>18</v>
      </c>
      <c r="X18">
        <v>21</v>
      </c>
      <c r="Y18">
        <v>33</v>
      </c>
      <c r="Z18">
        <v>28</v>
      </c>
      <c r="AA18">
        <f t="shared" si="1"/>
        <v>349</v>
      </c>
      <c r="AB18">
        <v>45</v>
      </c>
      <c r="AC18">
        <v>1</v>
      </c>
      <c r="AD18">
        <v>29</v>
      </c>
      <c r="AE18">
        <v>16</v>
      </c>
      <c r="AF18">
        <v>10</v>
      </c>
      <c r="AG18">
        <v>0</v>
      </c>
      <c r="AH18">
        <v>124</v>
      </c>
      <c r="AI18">
        <v>30</v>
      </c>
      <c r="AJ18">
        <v>4</v>
      </c>
      <c r="AK18">
        <v>6</v>
      </c>
      <c r="AL18">
        <v>0</v>
      </c>
      <c r="AM18">
        <v>6</v>
      </c>
      <c r="AN18">
        <f t="shared" si="2"/>
        <v>271</v>
      </c>
      <c r="AO18">
        <v>3</v>
      </c>
      <c r="AP18">
        <v>5</v>
      </c>
      <c r="AQ18">
        <v>1</v>
      </c>
      <c r="AR18">
        <v>6</v>
      </c>
      <c r="AS18">
        <v>0</v>
      </c>
      <c r="AT18">
        <v>2</v>
      </c>
      <c r="AU18">
        <v>0</v>
      </c>
      <c r="AV18">
        <v>3</v>
      </c>
      <c r="AW18">
        <v>12</v>
      </c>
      <c r="AX18">
        <v>4</v>
      </c>
      <c r="AY18">
        <v>16</v>
      </c>
      <c r="AZ18">
        <v>23</v>
      </c>
      <c r="BA18">
        <f t="shared" si="3"/>
        <v>75</v>
      </c>
      <c r="BB18">
        <v>52</v>
      </c>
      <c r="BC18">
        <v>3</v>
      </c>
      <c r="BD18">
        <v>8</v>
      </c>
      <c r="BE18">
        <v>18</v>
      </c>
      <c r="BF18">
        <v>8</v>
      </c>
      <c r="BG18">
        <v>19</v>
      </c>
      <c r="BH18">
        <v>29</v>
      </c>
      <c r="BI18">
        <v>30</v>
      </c>
      <c r="BJ18">
        <v>39</v>
      </c>
      <c r="BK18">
        <v>7</v>
      </c>
      <c r="BL18">
        <v>0</v>
      </c>
      <c r="BM18">
        <v>12</v>
      </c>
      <c r="BN18">
        <f t="shared" si="4"/>
        <v>225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f t="shared" si="0"/>
        <v>3</v>
      </c>
      <c r="O19">
        <v>1</v>
      </c>
      <c r="P19">
        <v>0</v>
      </c>
      <c r="Q19">
        <v>2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0</v>
      </c>
      <c r="AA19">
        <f t="shared" si="1"/>
        <v>8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2</v>
      </c>
      <c r="AI19">
        <v>2</v>
      </c>
      <c r="AJ19">
        <v>0</v>
      </c>
      <c r="AK19">
        <v>0</v>
      </c>
      <c r="AL19">
        <v>0</v>
      </c>
      <c r="AM19">
        <v>0</v>
      </c>
      <c r="AN19">
        <f t="shared" si="2"/>
        <v>4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2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2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16</v>
      </c>
      <c r="C21">
        <v>7</v>
      </c>
      <c r="D21">
        <v>3</v>
      </c>
      <c r="E21">
        <v>1</v>
      </c>
      <c r="F21">
        <v>21</v>
      </c>
      <c r="G21">
        <v>14</v>
      </c>
      <c r="H21">
        <v>0</v>
      </c>
      <c r="I21">
        <v>82</v>
      </c>
      <c r="J21">
        <v>9</v>
      </c>
      <c r="K21">
        <v>28</v>
      </c>
      <c r="L21">
        <v>16</v>
      </c>
      <c r="M21">
        <v>0</v>
      </c>
      <c r="N21">
        <f t="shared" si="0"/>
        <v>197</v>
      </c>
      <c r="O21">
        <v>36</v>
      </c>
      <c r="P21">
        <v>59</v>
      </c>
      <c r="Q21">
        <v>26</v>
      </c>
      <c r="R21">
        <v>34</v>
      </c>
      <c r="S21">
        <v>19</v>
      </c>
      <c r="T21">
        <v>7</v>
      </c>
      <c r="U21">
        <v>30</v>
      </c>
      <c r="V21">
        <v>33</v>
      </c>
      <c r="W21">
        <v>18</v>
      </c>
      <c r="X21">
        <v>21</v>
      </c>
      <c r="Y21">
        <v>30</v>
      </c>
      <c r="Z21">
        <v>28</v>
      </c>
      <c r="AA21">
        <f t="shared" si="1"/>
        <v>341</v>
      </c>
      <c r="AB21">
        <v>45</v>
      </c>
      <c r="AC21">
        <v>1</v>
      </c>
      <c r="AD21">
        <v>29</v>
      </c>
      <c r="AE21">
        <v>16</v>
      </c>
      <c r="AF21">
        <v>10</v>
      </c>
      <c r="AG21">
        <v>0</v>
      </c>
      <c r="AH21">
        <v>122</v>
      </c>
      <c r="AI21">
        <v>28</v>
      </c>
      <c r="AJ21">
        <v>4</v>
      </c>
      <c r="AK21">
        <v>6</v>
      </c>
      <c r="AL21">
        <v>0</v>
      </c>
      <c r="AM21">
        <v>6</v>
      </c>
      <c r="AN21">
        <f t="shared" si="2"/>
        <v>267</v>
      </c>
      <c r="AO21">
        <v>3</v>
      </c>
      <c r="AP21">
        <v>5</v>
      </c>
      <c r="AQ21">
        <v>1</v>
      </c>
      <c r="AR21">
        <v>6</v>
      </c>
      <c r="AS21">
        <v>0</v>
      </c>
      <c r="AT21">
        <v>2</v>
      </c>
      <c r="AU21">
        <v>0</v>
      </c>
      <c r="AV21">
        <v>3</v>
      </c>
      <c r="AW21">
        <v>12</v>
      </c>
      <c r="AX21">
        <v>4</v>
      </c>
      <c r="AY21">
        <v>16</v>
      </c>
      <c r="AZ21">
        <v>23</v>
      </c>
      <c r="BA21">
        <f t="shared" si="3"/>
        <v>75</v>
      </c>
      <c r="BB21">
        <v>50</v>
      </c>
      <c r="BC21">
        <v>3</v>
      </c>
      <c r="BD21">
        <v>8</v>
      </c>
      <c r="BE21">
        <v>18</v>
      </c>
      <c r="BF21">
        <v>8</v>
      </c>
      <c r="BG21">
        <v>19</v>
      </c>
      <c r="BH21">
        <v>29</v>
      </c>
      <c r="BI21">
        <v>30</v>
      </c>
      <c r="BJ21">
        <v>39</v>
      </c>
      <c r="BK21">
        <v>7</v>
      </c>
      <c r="BL21">
        <v>0</v>
      </c>
      <c r="BM21">
        <v>12</v>
      </c>
      <c r="BN21">
        <f t="shared" si="4"/>
        <v>223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174</v>
      </c>
    </row>
    <row r="6" spans="1:66" x14ac:dyDescent="0.25">
      <c r="A6" t="s">
        <v>13</v>
      </c>
      <c r="B6" t="s">
        <v>175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</v>
      </c>
      <c r="C11">
        <v>24</v>
      </c>
      <c r="D11">
        <v>18</v>
      </c>
      <c r="E11">
        <v>8</v>
      </c>
      <c r="F11">
        <v>15</v>
      </c>
      <c r="G11">
        <v>57</v>
      </c>
      <c r="H11">
        <v>12</v>
      </c>
      <c r="I11">
        <v>20</v>
      </c>
      <c r="J11">
        <v>18</v>
      </c>
      <c r="K11">
        <v>2</v>
      </c>
      <c r="L11">
        <v>19</v>
      </c>
      <c r="M11">
        <v>32</v>
      </c>
      <c r="N11">
        <f>SUM(B11:M11)</f>
        <v>229</v>
      </c>
      <c r="O11">
        <v>33</v>
      </c>
      <c r="P11">
        <v>7</v>
      </c>
      <c r="Q11">
        <v>11</v>
      </c>
      <c r="R11">
        <v>9</v>
      </c>
      <c r="S11">
        <v>27</v>
      </c>
      <c r="T11">
        <v>19</v>
      </c>
      <c r="U11">
        <v>18</v>
      </c>
      <c r="V11">
        <v>13</v>
      </c>
      <c r="W11">
        <v>7</v>
      </c>
      <c r="X11">
        <v>15</v>
      </c>
      <c r="Y11">
        <v>18</v>
      </c>
      <c r="Z11">
        <v>1</v>
      </c>
      <c r="AA11">
        <f>SUM(O11:Z11)</f>
        <v>178</v>
      </c>
      <c r="AB11">
        <v>37</v>
      </c>
      <c r="AC11">
        <v>28</v>
      </c>
      <c r="AD11">
        <v>48</v>
      </c>
      <c r="AE11">
        <v>54</v>
      </c>
      <c r="AF11">
        <v>29</v>
      </c>
      <c r="AG11">
        <v>21</v>
      </c>
      <c r="AH11">
        <v>28</v>
      </c>
      <c r="AI11">
        <v>19</v>
      </c>
      <c r="AJ11">
        <v>23</v>
      </c>
      <c r="AK11">
        <v>4</v>
      </c>
      <c r="AL11">
        <v>30</v>
      </c>
      <c r="AM11">
        <v>54</v>
      </c>
      <c r="AN11">
        <f>SUM(AB11:AM11)</f>
        <v>375</v>
      </c>
      <c r="AO11">
        <v>24</v>
      </c>
      <c r="AP11">
        <v>6</v>
      </c>
      <c r="AQ11">
        <v>10</v>
      </c>
      <c r="AR11">
        <v>24</v>
      </c>
      <c r="AS11">
        <v>4</v>
      </c>
      <c r="AT11">
        <v>34</v>
      </c>
      <c r="AU11">
        <v>9</v>
      </c>
      <c r="AV11">
        <v>35</v>
      </c>
      <c r="AW11">
        <v>33</v>
      </c>
      <c r="AX11">
        <v>49</v>
      </c>
      <c r="AY11">
        <v>41</v>
      </c>
      <c r="AZ11">
        <v>49</v>
      </c>
      <c r="BA11">
        <f>SUM(AO11:AZ11)</f>
        <v>318</v>
      </c>
      <c r="BB11">
        <v>11</v>
      </c>
      <c r="BC11">
        <v>27</v>
      </c>
      <c r="BD11">
        <v>0</v>
      </c>
      <c r="BE11">
        <v>7</v>
      </c>
      <c r="BF11">
        <v>29</v>
      </c>
      <c r="BG11">
        <v>10</v>
      </c>
      <c r="BH11">
        <v>59</v>
      </c>
      <c r="BI11">
        <v>104</v>
      </c>
      <c r="BJ11">
        <v>5</v>
      </c>
      <c r="BK11">
        <v>7</v>
      </c>
      <c r="BL11">
        <v>22</v>
      </c>
      <c r="BM11">
        <v>16</v>
      </c>
      <c r="BN11">
        <f>SUM(BB11:BM11)</f>
        <v>297</v>
      </c>
    </row>
    <row r="12" spans="1:66" x14ac:dyDescent="0.25">
      <c r="A12" t="s">
        <v>9</v>
      </c>
      <c r="B12">
        <v>3</v>
      </c>
      <c r="C12">
        <v>24</v>
      </c>
      <c r="D12">
        <v>17</v>
      </c>
      <c r="E12">
        <v>6</v>
      </c>
      <c r="F12">
        <v>15</v>
      </c>
      <c r="G12">
        <v>52</v>
      </c>
      <c r="H12">
        <v>11</v>
      </c>
      <c r="I12">
        <v>16</v>
      </c>
      <c r="J12">
        <v>17</v>
      </c>
      <c r="K12">
        <v>1</v>
      </c>
      <c r="L12">
        <v>13</v>
      </c>
      <c r="M12">
        <v>28</v>
      </c>
      <c r="N12">
        <f t="shared" ref="N12:N21" si="0">SUM(B12:M12)</f>
        <v>203</v>
      </c>
      <c r="O12">
        <v>31</v>
      </c>
      <c r="P12">
        <v>6</v>
      </c>
      <c r="Q12">
        <v>11</v>
      </c>
      <c r="R12">
        <v>9</v>
      </c>
      <c r="S12">
        <v>21</v>
      </c>
      <c r="T12">
        <v>16</v>
      </c>
      <c r="U12">
        <v>18</v>
      </c>
      <c r="V12">
        <v>13</v>
      </c>
      <c r="W12">
        <v>7</v>
      </c>
      <c r="X12">
        <v>13</v>
      </c>
      <c r="Y12">
        <v>12</v>
      </c>
      <c r="Z12">
        <v>1</v>
      </c>
      <c r="AA12">
        <f t="shared" ref="AA12:AA21" si="1">SUM(O12:Z12)</f>
        <v>158</v>
      </c>
      <c r="AB12">
        <v>36</v>
      </c>
      <c r="AC12">
        <v>28</v>
      </c>
      <c r="AD12">
        <v>48</v>
      </c>
      <c r="AE12">
        <v>52</v>
      </c>
      <c r="AF12">
        <v>28</v>
      </c>
      <c r="AG12">
        <v>17</v>
      </c>
      <c r="AH12">
        <v>23</v>
      </c>
      <c r="AI12">
        <v>14</v>
      </c>
      <c r="AJ12">
        <v>16</v>
      </c>
      <c r="AK12">
        <v>4</v>
      </c>
      <c r="AL12">
        <v>30</v>
      </c>
      <c r="AM12">
        <v>54</v>
      </c>
      <c r="AN12">
        <f t="shared" ref="AN12:AN21" si="2">SUM(AB12:AM12)</f>
        <v>350</v>
      </c>
      <c r="AO12">
        <v>24</v>
      </c>
      <c r="AP12">
        <v>5</v>
      </c>
      <c r="AQ12">
        <v>10</v>
      </c>
      <c r="AR12">
        <v>24</v>
      </c>
      <c r="AS12">
        <v>4</v>
      </c>
      <c r="AT12">
        <v>33</v>
      </c>
      <c r="AU12">
        <v>9</v>
      </c>
      <c r="AV12">
        <v>35</v>
      </c>
      <c r="AW12">
        <v>32</v>
      </c>
      <c r="AX12">
        <v>49</v>
      </c>
      <c r="AY12">
        <v>41</v>
      </c>
      <c r="AZ12">
        <v>46</v>
      </c>
      <c r="BA12">
        <f t="shared" ref="BA12:BA21" si="3">SUM(AO12:AZ12)</f>
        <v>312</v>
      </c>
      <c r="BB12">
        <v>10</v>
      </c>
      <c r="BC12">
        <v>27</v>
      </c>
      <c r="BD12">
        <v>0</v>
      </c>
      <c r="BE12">
        <v>7</v>
      </c>
      <c r="BF12">
        <v>26</v>
      </c>
      <c r="BG12">
        <v>9</v>
      </c>
      <c r="BH12">
        <v>59</v>
      </c>
      <c r="BI12">
        <v>103</v>
      </c>
      <c r="BJ12">
        <v>5</v>
      </c>
      <c r="BK12">
        <v>7</v>
      </c>
      <c r="BL12">
        <v>21</v>
      </c>
      <c r="BM12">
        <v>16</v>
      </c>
      <c r="BN12">
        <f t="shared" ref="BN12:BN21" si="4">SUM(BB12:BM12)</f>
        <v>290</v>
      </c>
    </row>
    <row r="13" spans="1:66" x14ac:dyDescent="0.25">
      <c r="A13" t="s">
        <v>8</v>
      </c>
      <c r="B13">
        <v>1</v>
      </c>
      <c r="C13">
        <v>0</v>
      </c>
      <c r="D13">
        <v>1</v>
      </c>
      <c r="E13">
        <v>2</v>
      </c>
      <c r="F13">
        <v>0</v>
      </c>
      <c r="G13">
        <v>5</v>
      </c>
      <c r="H13">
        <v>1</v>
      </c>
      <c r="I13">
        <v>4</v>
      </c>
      <c r="J13">
        <v>1</v>
      </c>
      <c r="K13">
        <v>1</v>
      </c>
      <c r="L13">
        <v>6</v>
      </c>
      <c r="M13">
        <v>4</v>
      </c>
      <c r="N13">
        <f t="shared" si="0"/>
        <v>26</v>
      </c>
      <c r="O13">
        <v>2</v>
      </c>
      <c r="P13">
        <v>1</v>
      </c>
      <c r="Q13">
        <v>0</v>
      </c>
      <c r="R13">
        <v>0</v>
      </c>
      <c r="S13">
        <v>6</v>
      </c>
      <c r="T13">
        <v>3</v>
      </c>
      <c r="U13">
        <v>0</v>
      </c>
      <c r="V13">
        <v>0</v>
      </c>
      <c r="W13">
        <v>0</v>
      </c>
      <c r="X13">
        <v>2</v>
      </c>
      <c r="Y13">
        <v>6</v>
      </c>
      <c r="Z13">
        <v>0</v>
      </c>
      <c r="AA13">
        <f t="shared" si="1"/>
        <v>20</v>
      </c>
      <c r="AB13">
        <v>1</v>
      </c>
      <c r="AC13">
        <v>0</v>
      </c>
      <c r="AD13">
        <v>0</v>
      </c>
      <c r="AE13">
        <v>2</v>
      </c>
      <c r="AF13">
        <v>1</v>
      </c>
      <c r="AG13">
        <v>4</v>
      </c>
      <c r="AH13">
        <v>5</v>
      </c>
      <c r="AI13">
        <v>5</v>
      </c>
      <c r="AJ13">
        <v>7</v>
      </c>
      <c r="AK13">
        <v>0</v>
      </c>
      <c r="AL13">
        <v>0</v>
      </c>
      <c r="AM13">
        <v>0</v>
      </c>
      <c r="AN13">
        <f t="shared" si="2"/>
        <v>25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1</v>
      </c>
      <c r="AX13">
        <v>0</v>
      </c>
      <c r="AY13">
        <v>0</v>
      </c>
      <c r="AZ13">
        <v>3</v>
      </c>
      <c r="BA13">
        <f t="shared" si="3"/>
        <v>6</v>
      </c>
      <c r="BB13">
        <v>1</v>
      </c>
      <c r="BC13">
        <v>0</v>
      </c>
      <c r="BD13">
        <v>0</v>
      </c>
      <c r="BE13">
        <v>0</v>
      </c>
      <c r="BF13">
        <v>3</v>
      </c>
      <c r="BG13">
        <v>1</v>
      </c>
      <c r="BH13">
        <v>0</v>
      </c>
      <c r="BI13">
        <v>1</v>
      </c>
      <c r="BJ13">
        <v>0</v>
      </c>
      <c r="BK13">
        <v>0</v>
      </c>
      <c r="BL13">
        <v>1</v>
      </c>
      <c r="BM13">
        <v>0</v>
      </c>
      <c r="BN13">
        <f t="shared" si="4"/>
        <v>7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176</v>
      </c>
    </row>
    <row r="6" spans="1:66" x14ac:dyDescent="0.25">
      <c r="A6" t="s">
        <v>13</v>
      </c>
      <c r="B6" t="s">
        <v>177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9</v>
      </c>
      <c r="F11">
        <v>0</v>
      </c>
      <c r="G11">
        <v>0</v>
      </c>
      <c r="H11">
        <v>0</v>
      </c>
      <c r="I11">
        <v>5</v>
      </c>
      <c r="J11">
        <v>1</v>
      </c>
      <c r="K11">
        <v>23</v>
      </c>
      <c r="L11">
        <v>2</v>
      </c>
      <c r="M11">
        <v>0</v>
      </c>
      <c r="N11">
        <f>SUM(B11:M11)</f>
        <v>40</v>
      </c>
      <c r="O11">
        <v>0</v>
      </c>
      <c r="P11">
        <v>2</v>
      </c>
      <c r="Q11">
        <v>7</v>
      </c>
      <c r="R11">
        <v>1</v>
      </c>
      <c r="S11">
        <v>0</v>
      </c>
      <c r="T11">
        <v>3</v>
      </c>
      <c r="U11">
        <v>0</v>
      </c>
      <c r="V11">
        <v>3</v>
      </c>
      <c r="W11">
        <v>0</v>
      </c>
      <c r="X11">
        <v>18</v>
      </c>
      <c r="Y11">
        <v>2</v>
      </c>
      <c r="Z11">
        <v>0</v>
      </c>
      <c r="AA11">
        <f>SUM(O11:Z11)</f>
        <v>36</v>
      </c>
      <c r="AB11">
        <v>0</v>
      </c>
      <c r="AC11">
        <v>11</v>
      </c>
      <c r="AD11">
        <v>0</v>
      </c>
      <c r="AE11">
        <v>0</v>
      </c>
      <c r="AF11">
        <v>10</v>
      </c>
      <c r="AG11">
        <v>2</v>
      </c>
      <c r="AH11">
        <v>17</v>
      </c>
      <c r="AI11">
        <v>12</v>
      </c>
      <c r="AJ11">
        <v>0</v>
      </c>
      <c r="AK11">
        <v>45</v>
      </c>
      <c r="AL11">
        <v>0</v>
      </c>
      <c r="AM11">
        <v>0</v>
      </c>
      <c r="AN11">
        <f>SUM(AB11:AM11)</f>
        <v>97</v>
      </c>
      <c r="AO11">
        <v>0</v>
      </c>
      <c r="AP11">
        <v>18</v>
      </c>
      <c r="AQ11">
        <v>4</v>
      </c>
      <c r="AR11">
        <v>4</v>
      </c>
      <c r="AS11">
        <v>10</v>
      </c>
      <c r="AT11">
        <v>58</v>
      </c>
      <c r="AU11">
        <v>8</v>
      </c>
      <c r="AV11">
        <v>131</v>
      </c>
      <c r="AW11">
        <v>360</v>
      </c>
      <c r="AX11">
        <v>387</v>
      </c>
      <c r="AY11">
        <v>137</v>
      </c>
      <c r="AZ11">
        <v>0</v>
      </c>
      <c r="BA11">
        <f>SUM(AO11:AZ11)</f>
        <v>1117</v>
      </c>
      <c r="BB11">
        <v>0</v>
      </c>
      <c r="BC11">
        <v>0</v>
      </c>
      <c r="BD11">
        <v>0</v>
      </c>
      <c r="BE11">
        <v>0</v>
      </c>
      <c r="BF11">
        <v>88</v>
      </c>
      <c r="BG11">
        <v>0</v>
      </c>
      <c r="BH11">
        <v>40</v>
      </c>
      <c r="BI11">
        <v>24</v>
      </c>
      <c r="BJ11">
        <v>177</v>
      </c>
      <c r="BK11">
        <v>348</v>
      </c>
      <c r="BL11">
        <v>0</v>
      </c>
      <c r="BM11">
        <v>1</v>
      </c>
      <c r="BN11">
        <f>SUM(BB11:BM11)</f>
        <v>678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9</v>
      </c>
      <c r="F12">
        <v>0</v>
      </c>
      <c r="G12">
        <v>0</v>
      </c>
      <c r="H12">
        <v>0</v>
      </c>
      <c r="I12">
        <v>5</v>
      </c>
      <c r="J12">
        <v>1</v>
      </c>
      <c r="K12">
        <v>23</v>
      </c>
      <c r="L12">
        <v>2</v>
      </c>
      <c r="M12">
        <v>0</v>
      </c>
      <c r="N12">
        <f t="shared" ref="N12:N21" si="0">SUM(B12:M12)</f>
        <v>40</v>
      </c>
      <c r="O12">
        <v>0</v>
      </c>
      <c r="P12">
        <v>2</v>
      </c>
      <c r="Q12">
        <v>7</v>
      </c>
      <c r="R12">
        <v>1</v>
      </c>
      <c r="S12">
        <v>0</v>
      </c>
      <c r="T12">
        <v>3</v>
      </c>
      <c r="U12">
        <v>0</v>
      </c>
      <c r="V12">
        <v>3</v>
      </c>
      <c r="W12">
        <v>0</v>
      </c>
      <c r="X12">
        <v>18</v>
      </c>
      <c r="Y12">
        <v>2</v>
      </c>
      <c r="Z12">
        <v>0</v>
      </c>
      <c r="AA12">
        <f t="shared" ref="AA12:AA21" si="1">SUM(O12:Z12)</f>
        <v>36</v>
      </c>
      <c r="AB12">
        <v>0</v>
      </c>
      <c r="AC12">
        <v>11</v>
      </c>
      <c r="AD12">
        <v>0</v>
      </c>
      <c r="AE12">
        <v>0</v>
      </c>
      <c r="AF12">
        <v>10</v>
      </c>
      <c r="AG12">
        <v>2</v>
      </c>
      <c r="AH12">
        <v>17</v>
      </c>
      <c r="AI12">
        <v>12</v>
      </c>
      <c r="AJ12">
        <v>0</v>
      </c>
      <c r="AK12">
        <v>45</v>
      </c>
      <c r="AL12">
        <v>0</v>
      </c>
      <c r="AM12">
        <v>0</v>
      </c>
      <c r="AN12">
        <f t="shared" ref="AN12:AN21" si="2">SUM(AB12:AM12)</f>
        <v>97</v>
      </c>
      <c r="AO12">
        <v>0</v>
      </c>
      <c r="AP12">
        <v>18</v>
      </c>
      <c r="AQ12">
        <v>4</v>
      </c>
      <c r="AR12">
        <v>4</v>
      </c>
      <c r="AS12">
        <v>10</v>
      </c>
      <c r="AT12">
        <v>35</v>
      </c>
      <c r="AU12">
        <v>4</v>
      </c>
      <c r="AV12">
        <v>87</v>
      </c>
      <c r="AW12">
        <v>227</v>
      </c>
      <c r="AX12">
        <v>216</v>
      </c>
      <c r="AY12">
        <v>72</v>
      </c>
      <c r="AZ12">
        <v>0</v>
      </c>
      <c r="BA12">
        <f t="shared" ref="BA12:BA21" si="3">SUM(AO12:AZ12)</f>
        <v>677</v>
      </c>
      <c r="BB12">
        <v>0</v>
      </c>
      <c r="BC12">
        <v>0</v>
      </c>
      <c r="BD12">
        <v>0</v>
      </c>
      <c r="BE12">
        <v>0</v>
      </c>
      <c r="BF12">
        <v>50</v>
      </c>
      <c r="BG12">
        <v>0</v>
      </c>
      <c r="BH12">
        <v>24</v>
      </c>
      <c r="BI12">
        <v>15</v>
      </c>
      <c r="BJ12">
        <v>96</v>
      </c>
      <c r="BK12">
        <v>196</v>
      </c>
      <c r="BL12">
        <v>0</v>
      </c>
      <c r="BM12">
        <v>1</v>
      </c>
      <c r="BN12">
        <f t="shared" ref="BN12:BN21" si="4">SUM(BB12:BM12)</f>
        <v>382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23</v>
      </c>
      <c r="AU13">
        <v>4</v>
      </c>
      <c r="AV13">
        <v>44</v>
      </c>
      <c r="AW13">
        <v>133</v>
      </c>
      <c r="AX13">
        <v>171</v>
      </c>
      <c r="AY13">
        <v>65</v>
      </c>
      <c r="AZ13">
        <v>0</v>
      </c>
      <c r="BA13">
        <f t="shared" si="3"/>
        <v>440</v>
      </c>
      <c r="BB13">
        <v>0</v>
      </c>
      <c r="BC13">
        <v>0</v>
      </c>
      <c r="BD13">
        <v>0</v>
      </c>
      <c r="BE13">
        <v>0</v>
      </c>
      <c r="BF13">
        <v>38</v>
      </c>
      <c r="BG13">
        <v>0</v>
      </c>
      <c r="BH13">
        <v>16</v>
      </c>
      <c r="BI13">
        <v>9</v>
      </c>
      <c r="BJ13">
        <v>81</v>
      </c>
      <c r="BK13">
        <v>152</v>
      </c>
      <c r="BL13">
        <v>0</v>
      </c>
      <c r="BM13">
        <v>0</v>
      </c>
      <c r="BN13">
        <f t="shared" si="4"/>
        <v>296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32</v>
      </c>
    </row>
    <row r="6" spans="1:66" x14ac:dyDescent="0.25">
      <c r="A6" t="s">
        <v>13</v>
      </c>
      <c r="B6" t="s">
        <v>33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36</v>
      </c>
      <c r="C11">
        <v>2</v>
      </c>
      <c r="D11">
        <v>12</v>
      </c>
      <c r="E11">
        <v>10</v>
      </c>
      <c r="F11">
        <v>7</v>
      </c>
      <c r="G11">
        <v>31</v>
      </c>
      <c r="H11">
        <v>6</v>
      </c>
      <c r="I11">
        <v>47</v>
      </c>
      <c r="J11">
        <v>18</v>
      </c>
      <c r="K11">
        <v>33</v>
      </c>
      <c r="L11">
        <v>32</v>
      </c>
      <c r="M11">
        <v>24</v>
      </c>
      <c r="N11" s="3">
        <f t="shared" ref="N11:N21" si="0">SUM(B11:M11)</f>
        <v>258</v>
      </c>
      <c r="O11">
        <v>23</v>
      </c>
      <c r="P11">
        <v>46</v>
      </c>
      <c r="Q11">
        <v>30</v>
      </c>
      <c r="R11">
        <v>63</v>
      </c>
      <c r="S11">
        <v>21</v>
      </c>
      <c r="T11">
        <v>55</v>
      </c>
      <c r="U11">
        <v>34</v>
      </c>
      <c r="V11">
        <v>29</v>
      </c>
      <c r="W11">
        <v>28</v>
      </c>
      <c r="X11">
        <v>32</v>
      </c>
      <c r="Y11">
        <v>78</v>
      </c>
      <c r="Z11">
        <v>110</v>
      </c>
      <c r="AA11" s="3">
        <f t="shared" ref="AA11:AA21" si="1">SUM(O11:Z11)</f>
        <v>549</v>
      </c>
      <c r="AB11">
        <v>120</v>
      </c>
      <c r="AC11">
        <v>74</v>
      </c>
      <c r="AD11">
        <v>37</v>
      </c>
      <c r="AE11">
        <v>140</v>
      </c>
      <c r="AF11">
        <v>51</v>
      </c>
      <c r="AG11">
        <v>12</v>
      </c>
      <c r="AH11">
        <v>42</v>
      </c>
      <c r="AI11">
        <v>73</v>
      </c>
      <c r="AJ11">
        <v>60</v>
      </c>
      <c r="AK11">
        <v>497</v>
      </c>
      <c r="AL11">
        <v>315</v>
      </c>
      <c r="AM11">
        <v>184</v>
      </c>
      <c r="AN11" s="3">
        <f t="shared" ref="AN11:AN21" si="2">SUM(AB11:AM11)</f>
        <v>1605</v>
      </c>
      <c r="AO11">
        <v>15</v>
      </c>
      <c r="AP11">
        <v>61</v>
      </c>
      <c r="AQ11">
        <v>377</v>
      </c>
      <c r="AR11">
        <v>51</v>
      </c>
      <c r="AS11">
        <v>3</v>
      </c>
      <c r="AT11">
        <v>18</v>
      </c>
      <c r="AU11">
        <v>90</v>
      </c>
      <c r="AV11">
        <v>66</v>
      </c>
      <c r="AW11">
        <v>131</v>
      </c>
      <c r="AX11">
        <v>195</v>
      </c>
      <c r="AY11">
        <v>31</v>
      </c>
      <c r="AZ11">
        <v>47</v>
      </c>
      <c r="BA11" s="3">
        <f t="shared" ref="BA11:BA21" si="3">SUM(AO11:AZ11)</f>
        <v>1085</v>
      </c>
      <c r="BB11">
        <v>49</v>
      </c>
      <c r="BC11">
        <v>81</v>
      </c>
      <c r="BD11">
        <v>22</v>
      </c>
      <c r="BE11">
        <v>14</v>
      </c>
      <c r="BF11">
        <v>30</v>
      </c>
      <c r="BG11">
        <v>2</v>
      </c>
      <c r="BH11">
        <v>10</v>
      </c>
      <c r="BI11">
        <v>18</v>
      </c>
      <c r="BJ11">
        <v>24</v>
      </c>
      <c r="BK11">
        <v>29</v>
      </c>
      <c r="BL11">
        <v>1</v>
      </c>
      <c r="BM11">
        <v>12</v>
      </c>
      <c r="BN11" s="3">
        <f t="shared" ref="BN11:BN21" si="4">SUM(BB11:BM11)</f>
        <v>292</v>
      </c>
    </row>
    <row r="12" spans="1:66" x14ac:dyDescent="0.25">
      <c r="A12" t="s">
        <v>9</v>
      </c>
      <c r="B12">
        <v>36</v>
      </c>
      <c r="C12">
        <v>2</v>
      </c>
      <c r="D12">
        <v>12</v>
      </c>
      <c r="E12">
        <v>10</v>
      </c>
      <c r="F12">
        <v>7</v>
      </c>
      <c r="G12">
        <v>31</v>
      </c>
      <c r="H12">
        <v>6</v>
      </c>
      <c r="I12">
        <v>47</v>
      </c>
      <c r="J12">
        <v>18</v>
      </c>
      <c r="K12">
        <v>33</v>
      </c>
      <c r="L12">
        <v>32</v>
      </c>
      <c r="M12">
        <v>24</v>
      </c>
      <c r="N12" s="3">
        <f t="shared" si="0"/>
        <v>258</v>
      </c>
      <c r="O12">
        <v>23</v>
      </c>
      <c r="P12">
        <v>46</v>
      </c>
      <c r="Q12">
        <v>30</v>
      </c>
      <c r="R12">
        <v>63</v>
      </c>
      <c r="S12">
        <v>21</v>
      </c>
      <c r="T12">
        <v>55</v>
      </c>
      <c r="U12">
        <v>34</v>
      </c>
      <c r="V12">
        <v>29</v>
      </c>
      <c r="W12">
        <v>28</v>
      </c>
      <c r="X12">
        <v>32</v>
      </c>
      <c r="Y12">
        <v>78</v>
      </c>
      <c r="Z12">
        <v>110</v>
      </c>
      <c r="AA12" s="3">
        <f t="shared" si="1"/>
        <v>549</v>
      </c>
      <c r="AB12">
        <v>120</v>
      </c>
      <c r="AC12">
        <v>74</v>
      </c>
      <c r="AD12">
        <v>37</v>
      </c>
      <c r="AE12">
        <v>140</v>
      </c>
      <c r="AF12">
        <v>51</v>
      </c>
      <c r="AG12">
        <v>12</v>
      </c>
      <c r="AH12">
        <v>42</v>
      </c>
      <c r="AI12">
        <v>73</v>
      </c>
      <c r="AJ12">
        <v>28</v>
      </c>
      <c r="AK12">
        <v>215</v>
      </c>
      <c r="AL12">
        <v>121</v>
      </c>
      <c r="AM12">
        <v>85</v>
      </c>
      <c r="AN12" s="3">
        <f t="shared" si="2"/>
        <v>998</v>
      </c>
      <c r="AO12">
        <v>5</v>
      </c>
      <c r="AP12">
        <v>25</v>
      </c>
      <c r="AQ12">
        <v>179</v>
      </c>
      <c r="AR12">
        <v>21</v>
      </c>
      <c r="AS12">
        <v>3</v>
      </c>
      <c r="AT12">
        <v>8</v>
      </c>
      <c r="AU12">
        <v>38</v>
      </c>
      <c r="AV12">
        <v>32</v>
      </c>
      <c r="AW12">
        <v>69</v>
      </c>
      <c r="AX12">
        <v>99</v>
      </c>
      <c r="AY12">
        <v>17</v>
      </c>
      <c r="AZ12">
        <v>21</v>
      </c>
      <c r="BA12" s="3">
        <f t="shared" si="3"/>
        <v>517</v>
      </c>
      <c r="BB12">
        <v>21</v>
      </c>
      <c r="BC12">
        <v>29</v>
      </c>
      <c r="BD12">
        <v>12</v>
      </c>
      <c r="BE12">
        <v>8</v>
      </c>
      <c r="BF12">
        <v>15</v>
      </c>
      <c r="BG12">
        <v>1</v>
      </c>
      <c r="BH12">
        <v>5</v>
      </c>
      <c r="BI12">
        <v>11</v>
      </c>
      <c r="BJ12">
        <v>15</v>
      </c>
      <c r="BK12">
        <v>22</v>
      </c>
      <c r="BL12">
        <v>1</v>
      </c>
      <c r="BM12">
        <v>7</v>
      </c>
      <c r="BN12" s="3">
        <f t="shared" si="4"/>
        <v>147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16</v>
      </c>
      <c r="AK13">
        <v>141</v>
      </c>
      <c r="AL13">
        <v>97</v>
      </c>
      <c r="AM13">
        <v>49</v>
      </c>
      <c r="AN13" s="3">
        <f t="shared" si="2"/>
        <v>303</v>
      </c>
      <c r="AO13">
        <v>5</v>
      </c>
      <c r="AP13">
        <v>18</v>
      </c>
      <c r="AQ13">
        <v>99</v>
      </c>
      <c r="AR13">
        <v>15</v>
      </c>
      <c r="AS13">
        <v>0</v>
      </c>
      <c r="AT13">
        <v>5</v>
      </c>
      <c r="AU13">
        <v>26</v>
      </c>
      <c r="AV13">
        <v>17</v>
      </c>
      <c r="AW13">
        <v>31</v>
      </c>
      <c r="AX13">
        <v>48</v>
      </c>
      <c r="AY13">
        <v>7</v>
      </c>
      <c r="AZ13">
        <v>13</v>
      </c>
      <c r="BA13" s="3">
        <f t="shared" si="3"/>
        <v>284</v>
      </c>
      <c r="BB13">
        <v>14</v>
      </c>
      <c r="BC13">
        <v>26</v>
      </c>
      <c r="BD13">
        <v>5</v>
      </c>
      <c r="BE13">
        <v>6</v>
      </c>
      <c r="BF13">
        <v>15</v>
      </c>
      <c r="BG13">
        <v>1</v>
      </c>
      <c r="BH13">
        <v>5</v>
      </c>
      <c r="BI13">
        <v>7</v>
      </c>
      <c r="BJ13">
        <v>9</v>
      </c>
      <c r="BK13">
        <v>7</v>
      </c>
      <c r="BL13">
        <v>0</v>
      </c>
      <c r="BM13">
        <v>5</v>
      </c>
      <c r="BN13" s="3">
        <f t="shared" si="4"/>
        <v>100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16</v>
      </c>
      <c r="AK14">
        <v>141</v>
      </c>
      <c r="AL14">
        <v>97</v>
      </c>
      <c r="AM14">
        <v>50</v>
      </c>
      <c r="AN14" s="3">
        <f t="shared" si="2"/>
        <v>304</v>
      </c>
      <c r="AO14">
        <v>5</v>
      </c>
      <c r="AP14">
        <v>18</v>
      </c>
      <c r="AQ14">
        <v>99</v>
      </c>
      <c r="AR14">
        <v>15</v>
      </c>
      <c r="AS14">
        <v>0</v>
      </c>
      <c r="AT14">
        <v>5</v>
      </c>
      <c r="AU14">
        <v>26</v>
      </c>
      <c r="AV14">
        <v>17</v>
      </c>
      <c r="AW14">
        <v>31</v>
      </c>
      <c r="AX14">
        <v>48</v>
      </c>
      <c r="AY14">
        <v>7</v>
      </c>
      <c r="AZ14">
        <v>13</v>
      </c>
      <c r="BA14" s="3">
        <f t="shared" si="3"/>
        <v>284</v>
      </c>
      <c r="BB14">
        <v>14</v>
      </c>
      <c r="BC14">
        <v>26</v>
      </c>
      <c r="BD14">
        <v>5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45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1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178</v>
      </c>
    </row>
    <row r="6" spans="1:66" x14ac:dyDescent="0.25">
      <c r="A6" t="s">
        <v>13</v>
      </c>
      <c r="B6" t="s">
        <v>179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15</v>
      </c>
      <c r="C11">
        <v>38</v>
      </c>
      <c r="D11">
        <v>6</v>
      </c>
      <c r="E11">
        <v>31</v>
      </c>
      <c r="F11">
        <v>6</v>
      </c>
      <c r="G11">
        <v>4</v>
      </c>
      <c r="H11">
        <v>13</v>
      </c>
      <c r="I11">
        <v>6</v>
      </c>
      <c r="J11">
        <v>113</v>
      </c>
      <c r="K11">
        <v>34</v>
      </c>
      <c r="L11">
        <v>38</v>
      </c>
      <c r="M11">
        <v>0</v>
      </c>
      <c r="N11">
        <f>SUM(B11:M11)</f>
        <v>304</v>
      </c>
      <c r="O11">
        <v>136</v>
      </c>
      <c r="P11">
        <v>47</v>
      </c>
      <c r="Q11">
        <v>64</v>
      </c>
      <c r="R11">
        <v>5</v>
      </c>
      <c r="S11">
        <v>38</v>
      </c>
      <c r="T11">
        <v>6</v>
      </c>
      <c r="U11">
        <v>74</v>
      </c>
      <c r="V11">
        <v>64</v>
      </c>
      <c r="W11">
        <v>131</v>
      </c>
      <c r="X11">
        <v>28</v>
      </c>
      <c r="Y11">
        <v>0</v>
      </c>
      <c r="Z11">
        <v>0</v>
      </c>
      <c r="AA11">
        <f>SUM(O11:Z11)</f>
        <v>593</v>
      </c>
      <c r="AB11">
        <v>0</v>
      </c>
      <c r="AC11">
        <v>9</v>
      </c>
      <c r="AD11">
        <v>5</v>
      </c>
      <c r="AE11">
        <v>345</v>
      </c>
      <c r="AF11">
        <v>813</v>
      </c>
      <c r="AG11">
        <v>1080</v>
      </c>
      <c r="AH11">
        <v>1041</v>
      </c>
      <c r="AI11">
        <v>867</v>
      </c>
      <c r="AJ11">
        <v>567</v>
      </c>
      <c r="AK11">
        <v>256</v>
      </c>
      <c r="AL11">
        <v>2</v>
      </c>
      <c r="AM11">
        <v>0</v>
      </c>
      <c r="AN11">
        <f>SUM(AB11:AM11)</f>
        <v>4985</v>
      </c>
      <c r="AO11">
        <v>0</v>
      </c>
      <c r="AP11">
        <v>183</v>
      </c>
      <c r="AQ11">
        <v>384</v>
      </c>
      <c r="AR11">
        <v>1204</v>
      </c>
      <c r="AS11">
        <v>745</v>
      </c>
      <c r="AT11">
        <v>1206</v>
      </c>
      <c r="AU11">
        <v>933</v>
      </c>
      <c r="AV11">
        <v>287</v>
      </c>
      <c r="AW11">
        <v>364</v>
      </c>
      <c r="AX11">
        <v>403</v>
      </c>
      <c r="AY11">
        <v>0</v>
      </c>
      <c r="AZ11">
        <v>0</v>
      </c>
      <c r="BA11">
        <f>SUM(AO11:AZ11)</f>
        <v>5709</v>
      </c>
      <c r="BB11">
        <v>0</v>
      </c>
      <c r="BC11">
        <v>78</v>
      </c>
      <c r="BD11">
        <v>296</v>
      </c>
      <c r="BE11">
        <v>577</v>
      </c>
      <c r="BF11">
        <v>2919</v>
      </c>
      <c r="BG11">
        <v>656</v>
      </c>
      <c r="BH11">
        <v>692</v>
      </c>
      <c r="BI11">
        <v>43</v>
      </c>
      <c r="BJ11">
        <v>132</v>
      </c>
      <c r="BK11">
        <v>483</v>
      </c>
      <c r="BN11">
        <f>SUM(BB11:BM11)</f>
        <v>5876</v>
      </c>
    </row>
    <row r="12" spans="1:66" x14ac:dyDescent="0.25">
      <c r="A12" t="s">
        <v>9</v>
      </c>
      <c r="B12">
        <v>15</v>
      </c>
      <c r="C12">
        <v>38</v>
      </c>
      <c r="D12">
        <v>6</v>
      </c>
      <c r="E12">
        <v>31</v>
      </c>
      <c r="F12">
        <v>6</v>
      </c>
      <c r="G12">
        <v>4</v>
      </c>
      <c r="H12">
        <v>13</v>
      </c>
      <c r="I12">
        <v>6</v>
      </c>
      <c r="J12">
        <v>113</v>
      </c>
      <c r="K12">
        <v>34</v>
      </c>
      <c r="L12">
        <v>38</v>
      </c>
      <c r="M12">
        <v>0</v>
      </c>
      <c r="N12">
        <f t="shared" ref="N12:N21" si="0">SUM(B12:M12)</f>
        <v>304</v>
      </c>
      <c r="O12">
        <v>136</v>
      </c>
      <c r="P12">
        <v>47</v>
      </c>
      <c r="Q12">
        <v>64</v>
      </c>
      <c r="R12">
        <v>5</v>
      </c>
      <c r="S12">
        <v>38</v>
      </c>
      <c r="T12">
        <v>6</v>
      </c>
      <c r="U12">
        <v>74</v>
      </c>
      <c r="V12">
        <v>64</v>
      </c>
      <c r="W12">
        <v>131</v>
      </c>
      <c r="X12">
        <v>28</v>
      </c>
      <c r="Y12">
        <v>0</v>
      </c>
      <c r="Z12">
        <v>0</v>
      </c>
      <c r="AA12">
        <f t="shared" ref="AA12:AA21" si="1">SUM(O12:Z12)</f>
        <v>593</v>
      </c>
      <c r="AB12">
        <v>0</v>
      </c>
      <c r="AC12">
        <v>9</v>
      </c>
      <c r="AD12">
        <v>5</v>
      </c>
      <c r="AE12">
        <v>240</v>
      </c>
      <c r="AF12">
        <v>453</v>
      </c>
      <c r="AG12">
        <v>649</v>
      </c>
      <c r="AH12">
        <v>693</v>
      </c>
      <c r="AI12">
        <v>574</v>
      </c>
      <c r="AJ12">
        <v>234</v>
      </c>
      <c r="AK12">
        <v>159</v>
      </c>
      <c r="AL12">
        <v>2</v>
      </c>
      <c r="AM12">
        <v>0</v>
      </c>
      <c r="AN12">
        <f t="shared" ref="AN12:AN21" si="2">SUM(AB12:AM12)</f>
        <v>3018</v>
      </c>
      <c r="AO12">
        <v>0</v>
      </c>
      <c r="AP12">
        <v>71</v>
      </c>
      <c r="AQ12">
        <v>234</v>
      </c>
      <c r="AR12">
        <v>868</v>
      </c>
      <c r="AS12">
        <v>449</v>
      </c>
      <c r="AT12">
        <v>847</v>
      </c>
      <c r="AU12">
        <v>509</v>
      </c>
      <c r="AV12">
        <v>169</v>
      </c>
      <c r="AW12">
        <v>226</v>
      </c>
      <c r="AX12">
        <v>225</v>
      </c>
      <c r="AY12">
        <v>0</v>
      </c>
      <c r="AZ12">
        <v>0</v>
      </c>
      <c r="BA12">
        <f t="shared" ref="BA12:BA21" si="3">SUM(AO12:AZ12)</f>
        <v>3598</v>
      </c>
      <c r="BB12">
        <v>0</v>
      </c>
      <c r="BC12">
        <v>70</v>
      </c>
      <c r="BD12">
        <v>265</v>
      </c>
      <c r="BE12">
        <v>427</v>
      </c>
      <c r="BF12">
        <v>1588</v>
      </c>
      <c r="BG12">
        <v>411</v>
      </c>
      <c r="BH12">
        <v>478</v>
      </c>
      <c r="BI12">
        <v>26</v>
      </c>
      <c r="BJ12">
        <v>70</v>
      </c>
      <c r="BK12">
        <v>273</v>
      </c>
      <c r="BN12">
        <f t="shared" ref="BN12:BN21" si="4">SUM(BB12:BM12)</f>
        <v>3608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105</v>
      </c>
      <c r="AF13">
        <v>255</v>
      </c>
      <c r="AG13">
        <v>390</v>
      </c>
      <c r="AH13">
        <v>346</v>
      </c>
      <c r="AI13">
        <v>275</v>
      </c>
      <c r="AJ13">
        <v>175</v>
      </c>
      <c r="AK13">
        <v>67</v>
      </c>
      <c r="AL13">
        <v>0</v>
      </c>
      <c r="AM13">
        <v>0</v>
      </c>
      <c r="AN13">
        <f t="shared" si="2"/>
        <v>1613</v>
      </c>
      <c r="AO13">
        <v>0</v>
      </c>
      <c r="AP13">
        <v>56</v>
      </c>
      <c r="AQ13">
        <v>105</v>
      </c>
      <c r="AR13">
        <v>331</v>
      </c>
      <c r="AS13">
        <v>222</v>
      </c>
      <c r="AT13">
        <v>312</v>
      </c>
      <c r="AU13">
        <v>272</v>
      </c>
      <c r="AV13">
        <v>92</v>
      </c>
      <c r="AW13">
        <v>138</v>
      </c>
      <c r="AX13">
        <v>178</v>
      </c>
      <c r="AY13">
        <v>0</v>
      </c>
      <c r="AZ13">
        <v>0</v>
      </c>
      <c r="BA13">
        <f t="shared" si="3"/>
        <v>1706</v>
      </c>
      <c r="BB13">
        <v>0</v>
      </c>
      <c r="BC13">
        <v>8</v>
      </c>
      <c r="BD13">
        <v>31</v>
      </c>
      <c r="BE13">
        <v>150</v>
      </c>
      <c r="BF13">
        <v>1331</v>
      </c>
      <c r="BG13">
        <v>245</v>
      </c>
      <c r="BH13">
        <v>214</v>
      </c>
      <c r="BI13">
        <v>17</v>
      </c>
      <c r="BJ13">
        <v>62</v>
      </c>
      <c r="BK13">
        <v>210</v>
      </c>
      <c r="BN13">
        <f t="shared" si="4"/>
        <v>2268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105</v>
      </c>
      <c r="AG14">
        <v>41</v>
      </c>
      <c r="AH14">
        <v>2</v>
      </c>
      <c r="AI14">
        <v>18</v>
      </c>
      <c r="AJ14">
        <v>158</v>
      </c>
      <c r="AK14">
        <v>30</v>
      </c>
      <c r="AL14">
        <v>0</v>
      </c>
      <c r="AM14">
        <v>0</v>
      </c>
      <c r="AN14">
        <f t="shared" si="2"/>
        <v>354</v>
      </c>
      <c r="AO14">
        <v>0</v>
      </c>
      <c r="AP14">
        <v>56</v>
      </c>
      <c r="AQ14">
        <v>45</v>
      </c>
      <c r="AR14">
        <v>5</v>
      </c>
      <c r="AS14">
        <v>74</v>
      </c>
      <c r="AT14">
        <v>47</v>
      </c>
      <c r="AU14">
        <v>152</v>
      </c>
      <c r="AV14">
        <v>26</v>
      </c>
      <c r="AW14">
        <v>0</v>
      </c>
      <c r="AX14">
        <v>0</v>
      </c>
      <c r="AY14">
        <v>0</v>
      </c>
      <c r="AZ14">
        <v>0</v>
      </c>
      <c r="BA14">
        <f t="shared" si="3"/>
        <v>405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180</v>
      </c>
    </row>
    <row r="6" spans="1:66" x14ac:dyDescent="0.25">
      <c r="A6" t="s">
        <v>13</v>
      </c>
      <c r="B6" t="s">
        <v>181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99</v>
      </c>
      <c r="C11">
        <v>85</v>
      </c>
      <c r="D11">
        <v>80</v>
      </c>
      <c r="E11">
        <v>97</v>
      </c>
      <c r="F11">
        <v>44</v>
      </c>
      <c r="G11">
        <v>40</v>
      </c>
      <c r="H11">
        <v>12</v>
      </c>
      <c r="I11">
        <v>76</v>
      </c>
      <c r="J11">
        <v>26</v>
      </c>
      <c r="K11">
        <v>43</v>
      </c>
      <c r="L11">
        <v>67</v>
      </c>
      <c r="M11">
        <v>121</v>
      </c>
      <c r="N11">
        <f>SUM(B11:M11)</f>
        <v>790</v>
      </c>
      <c r="O11">
        <v>8</v>
      </c>
      <c r="P11">
        <v>50</v>
      </c>
      <c r="Q11">
        <v>43</v>
      </c>
      <c r="R11">
        <v>98</v>
      </c>
      <c r="S11">
        <v>46</v>
      </c>
      <c r="T11">
        <v>76</v>
      </c>
      <c r="U11">
        <v>54</v>
      </c>
      <c r="V11">
        <v>71</v>
      </c>
      <c r="W11">
        <v>218</v>
      </c>
      <c r="X11">
        <v>95</v>
      </c>
      <c r="Y11">
        <v>109</v>
      </c>
      <c r="Z11">
        <v>130</v>
      </c>
      <c r="AA11">
        <f>SUM(O11:Z11)</f>
        <v>998</v>
      </c>
      <c r="AB11">
        <v>225</v>
      </c>
      <c r="AC11">
        <v>116</v>
      </c>
      <c r="AD11">
        <v>250</v>
      </c>
      <c r="AE11">
        <v>170</v>
      </c>
      <c r="AF11">
        <v>124</v>
      </c>
      <c r="AG11">
        <v>138</v>
      </c>
      <c r="AH11">
        <v>188</v>
      </c>
      <c r="AI11">
        <v>71</v>
      </c>
      <c r="AJ11">
        <v>43</v>
      </c>
      <c r="AK11">
        <v>53</v>
      </c>
      <c r="AL11">
        <v>161</v>
      </c>
      <c r="AM11">
        <v>186</v>
      </c>
      <c r="AN11">
        <f>SUM(AB11:AM11)</f>
        <v>1725</v>
      </c>
      <c r="AO11">
        <v>145</v>
      </c>
      <c r="AP11">
        <v>209</v>
      </c>
      <c r="AQ11">
        <v>221</v>
      </c>
      <c r="AR11">
        <v>122</v>
      </c>
      <c r="AS11">
        <v>89</v>
      </c>
      <c r="AT11">
        <v>175</v>
      </c>
      <c r="AU11">
        <v>212</v>
      </c>
      <c r="AV11">
        <v>133</v>
      </c>
      <c r="AW11">
        <v>127</v>
      </c>
      <c r="AX11">
        <v>107</v>
      </c>
      <c r="AY11">
        <v>186</v>
      </c>
      <c r="AZ11">
        <v>149</v>
      </c>
      <c r="BA11">
        <f>SUM(AO11:AZ11)</f>
        <v>1875</v>
      </c>
      <c r="BB11">
        <v>240</v>
      </c>
      <c r="BC11">
        <v>52</v>
      </c>
      <c r="BD11">
        <v>131</v>
      </c>
      <c r="BE11">
        <v>208</v>
      </c>
      <c r="BF11">
        <v>40</v>
      </c>
      <c r="BG11">
        <v>70</v>
      </c>
      <c r="BH11">
        <v>142</v>
      </c>
      <c r="BI11">
        <v>36</v>
      </c>
      <c r="BJ11">
        <v>3</v>
      </c>
      <c r="BK11">
        <v>1</v>
      </c>
      <c r="BL11">
        <v>1141</v>
      </c>
      <c r="BM11">
        <v>1530</v>
      </c>
      <c r="BN11">
        <f>SUM(BB11:BM11)</f>
        <v>3594</v>
      </c>
    </row>
    <row r="12" spans="1:66" x14ac:dyDescent="0.25">
      <c r="A12" t="s">
        <v>9</v>
      </c>
      <c r="B12">
        <v>99</v>
      </c>
      <c r="C12">
        <v>85</v>
      </c>
      <c r="D12">
        <v>80</v>
      </c>
      <c r="E12">
        <v>97</v>
      </c>
      <c r="F12">
        <v>44</v>
      </c>
      <c r="G12">
        <v>40</v>
      </c>
      <c r="H12">
        <v>12</v>
      </c>
      <c r="I12">
        <v>76</v>
      </c>
      <c r="J12">
        <v>26</v>
      </c>
      <c r="K12">
        <v>43</v>
      </c>
      <c r="L12">
        <v>67</v>
      </c>
      <c r="M12">
        <v>120</v>
      </c>
      <c r="N12">
        <f t="shared" ref="N12:N21" si="0">SUM(B12:M12)</f>
        <v>789</v>
      </c>
      <c r="O12">
        <v>8</v>
      </c>
      <c r="P12">
        <v>50</v>
      </c>
      <c r="Q12">
        <v>43</v>
      </c>
      <c r="R12">
        <v>98</v>
      </c>
      <c r="S12">
        <v>46</v>
      </c>
      <c r="T12">
        <v>76</v>
      </c>
      <c r="U12">
        <v>54</v>
      </c>
      <c r="V12">
        <v>71</v>
      </c>
      <c r="W12">
        <v>218</v>
      </c>
      <c r="X12">
        <v>95</v>
      </c>
      <c r="Y12">
        <v>109</v>
      </c>
      <c r="Z12">
        <v>130</v>
      </c>
      <c r="AA12">
        <f t="shared" ref="AA12:AA21" si="1">SUM(O12:Z12)</f>
        <v>998</v>
      </c>
      <c r="AB12">
        <v>225</v>
      </c>
      <c r="AC12">
        <v>116</v>
      </c>
      <c r="AD12">
        <v>250</v>
      </c>
      <c r="AE12">
        <v>170</v>
      </c>
      <c r="AF12">
        <v>124</v>
      </c>
      <c r="AG12">
        <v>138</v>
      </c>
      <c r="AH12">
        <v>188</v>
      </c>
      <c r="AI12">
        <v>71</v>
      </c>
      <c r="AJ12">
        <v>43</v>
      </c>
      <c r="AK12">
        <v>53</v>
      </c>
      <c r="AL12">
        <v>161</v>
      </c>
      <c r="AM12">
        <v>186</v>
      </c>
      <c r="AN12">
        <f t="shared" ref="AN12:AN21" si="2">SUM(AB12:AM12)</f>
        <v>1725</v>
      </c>
      <c r="AO12">
        <v>145</v>
      </c>
      <c r="AP12">
        <v>209</v>
      </c>
      <c r="AQ12">
        <v>221</v>
      </c>
      <c r="AR12">
        <v>122</v>
      </c>
      <c r="AS12">
        <v>89</v>
      </c>
      <c r="AT12">
        <v>175</v>
      </c>
      <c r="AU12">
        <v>212</v>
      </c>
      <c r="AV12">
        <v>133</v>
      </c>
      <c r="AW12">
        <v>127</v>
      </c>
      <c r="AX12">
        <v>107</v>
      </c>
      <c r="AY12">
        <v>186</v>
      </c>
      <c r="AZ12">
        <v>149</v>
      </c>
      <c r="BA12">
        <f t="shared" ref="BA12:BA21" si="3">SUM(AO12:AZ12)</f>
        <v>1875</v>
      </c>
      <c r="BB12">
        <v>240</v>
      </c>
      <c r="BC12">
        <v>52</v>
      </c>
      <c r="BD12">
        <v>131</v>
      </c>
      <c r="BE12">
        <v>208</v>
      </c>
      <c r="BF12">
        <v>40</v>
      </c>
      <c r="BG12">
        <v>70</v>
      </c>
      <c r="BH12">
        <v>141</v>
      </c>
      <c r="BI12">
        <v>36</v>
      </c>
      <c r="BJ12">
        <v>3</v>
      </c>
      <c r="BK12">
        <v>1</v>
      </c>
      <c r="BL12">
        <v>689</v>
      </c>
      <c r="BM12">
        <v>987</v>
      </c>
      <c r="BN12">
        <f t="shared" ref="BN12:BN21" si="4">SUM(BB12:BM12)</f>
        <v>2598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0</v>
      </c>
      <c r="BK13">
        <v>0</v>
      </c>
      <c r="BL13">
        <v>452</v>
      </c>
      <c r="BM13">
        <v>543</v>
      </c>
      <c r="BN13">
        <f t="shared" si="4"/>
        <v>996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1</v>
      </c>
      <c r="N18">
        <f t="shared" si="0"/>
        <v>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f t="shared" si="0"/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182</v>
      </c>
    </row>
    <row r="6" spans="1:66" x14ac:dyDescent="0.25">
      <c r="A6" t="s">
        <v>13</v>
      </c>
      <c r="B6" t="s">
        <v>183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4</v>
      </c>
      <c r="D11">
        <v>32</v>
      </c>
      <c r="E11">
        <v>9</v>
      </c>
      <c r="F11">
        <v>13</v>
      </c>
      <c r="G11">
        <v>0</v>
      </c>
      <c r="H11">
        <v>6</v>
      </c>
      <c r="I11">
        <v>12</v>
      </c>
      <c r="J11">
        <v>18</v>
      </c>
      <c r="K11">
        <v>5</v>
      </c>
      <c r="L11">
        <v>0</v>
      </c>
      <c r="M11">
        <v>0</v>
      </c>
      <c r="N11">
        <f>SUM(B11:M11)</f>
        <v>99</v>
      </c>
      <c r="O11">
        <v>0</v>
      </c>
      <c r="P11">
        <v>59</v>
      </c>
      <c r="Q11">
        <v>10</v>
      </c>
      <c r="R11">
        <v>35</v>
      </c>
      <c r="S11">
        <v>34</v>
      </c>
      <c r="T11">
        <v>112</v>
      </c>
      <c r="U11">
        <v>27</v>
      </c>
      <c r="V11">
        <v>202</v>
      </c>
      <c r="W11">
        <v>13</v>
      </c>
      <c r="X11">
        <v>0</v>
      </c>
      <c r="Y11">
        <v>0</v>
      </c>
      <c r="Z11">
        <v>0</v>
      </c>
      <c r="AA11">
        <f>SUM(O11:Z11)</f>
        <v>492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>SUM(AO11:AZ11)</f>
        <v>0</v>
      </c>
      <c r="BB11">
        <v>0</v>
      </c>
      <c r="BC11">
        <v>33</v>
      </c>
      <c r="BD11">
        <v>3</v>
      </c>
      <c r="BE11">
        <v>16</v>
      </c>
      <c r="BF11">
        <v>95</v>
      </c>
      <c r="BG11">
        <v>42</v>
      </c>
      <c r="BH11">
        <v>34</v>
      </c>
      <c r="BI11">
        <v>21</v>
      </c>
      <c r="BJ11">
        <v>140</v>
      </c>
      <c r="BK11">
        <v>11</v>
      </c>
      <c r="BL11">
        <v>128</v>
      </c>
      <c r="BN11">
        <f>SUM(BB11:BM11)</f>
        <v>523</v>
      </c>
    </row>
    <row r="12" spans="1:66" x14ac:dyDescent="0.25">
      <c r="A12" t="s">
        <v>9</v>
      </c>
      <c r="B12">
        <v>0</v>
      </c>
      <c r="C12">
        <v>3</v>
      </c>
      <c r="D12">
        <v>30</v>
      </c>
      <c r="E12">
        <v>6</v>
      </c>
      <c r="F12">
        <v>9</v>
      </c>
      <c r="G12">
        <v>0</v>
      </c>
      <c r="H12">
        <v>4</v>
      </c>
      <c r="I12">
        <v>9</v>
      </c>
      <c r="J12">
        <v>12</v>
      </c>
      <c r="K12">
        <v>4</v>
      </c>
      <c r="L12">
        <v>0</v>
      </c>
      <c r="M12">
        <v>0</v>
      </c>
      <c r="N12">
        <f t="shared" ref="N12:N21" si="0">SUM(B12:M12)</f>
        <v>77</v>
      </c>
      <c r="O12">
        <v>0</v>
      </c>
      <c r="P12">
        <v>46</v>
      </c>
      <c r="Q12">
        <v>5</v>
      </c>
      <c r="R12">
        <v>27</v>
      </c>
      <c r="S12">
        <v>24</v>
      </c>
      <c r="T12">
        <v>80</v>
      </c>
      <c r="U12">
        <v>26</v>
      </c>
      <c r="V12">
        <v>129</v>
      </c>
      <c r="W12">
        <v>11</v>
      </c>
      <c r="X12">
        <v>0</v>
      </c>
      <c r="Y12">
        <v>0</v>
      </c>
      <c r="Z12">
        <v>0</v>
      </c>
      <c r="AA12">
        <f t="shared" ref="AA12:AA21" si="1">SUM(O12:Z12)</f>
        <v>348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ref="AN12:AN21" si="2">SUM(AB12:AM12)</f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ref="BA12:BA21" si="3">SUM(AO12:AZ12)</f>
        <v>0</v>
      </c>
      <c r="BB12">
        <v>0</v>
      </c>
      <c r="BC12">
        <v>23</v>
      </c>
      <c r="BD12">
        <v>3</v>
      </c>
      <c r="BE12">
        <v>9</v>
      </c>
      <c r="BF12">
        <v>64</v>
      </c>
      <c r="BG12">
        <v>25</v>
      </c>
      <c r="BH12">
        <v>23</v>
      </c>
      <c r="BI12">
        <v>14</v>
      </c>
      <c r="BJ12">
        <v>87</v>
      </c>
      <c r="BK12">
        <v>11</v>
      </c>
      <c r="BL12">
        <v>78</v>
      </c>
      <c r="BN12">
        <f t="shared" ref="BN12:BN21" si="4">SUM(BB12:BM12)</f>
        <v>337</v>
      </c>
    </row>
    <row r="13" spans="1:66" x14ac:dyDescent="0.25">
      <c r="A13" t="s">
        <v>8</v>
      </c>
      <c r="B13">
        <v>0</v>
      </c>
      <c r="C13">
        <v>1</v>
      </c>
      <c r="D13">
        <v>2</v>
      </c>
      <c r="E13">
        <v>3</v>
      </c>
      <c r="F13">
        <v>4</v>
      </c>
      <c r="G13">
        <v>0</v>
      </c>
      <c r="H13">
        <v>2</v>
      </c>
      <c r="I13">
        <v>3</v>
      </c>
      <c r="J13">
        <v>6</v>
      </c>
      <c r="K13">
        <v>1</v>
      </c>
      <c r="L13">
        <v>0</v>
      </c>
      <c r="M13">
        <v>0</v>
      </c>
      <c r="N13">
        <f t="shared" si="0"/>
        <v>22</v>
      </c>
      <c r="O13">
        <v>0</v>
      </c>
      <c r="P13">
        <v>13</v>
      </c>
      <c r="Q13">
        <v>5</v>
      </c>
      <c r="R13">
        <v>8</v>
      </c>
      <c r="S13">
        <v>10</v>
      </c>
      <c r="T13">
        <v>32</v>
      </c>
      <c r="U13">
        <v>1</v>
      </c>
      <c r="V13">
        <v>73</v>
      </c>
      <c r="W13">
        <v>2</v>
      </c>
      <c r="X13">
        <v>0</v>
      </c>
      <c r="Y13">
        <v>0</v>
      </c>
      <c r="Z13">
        <v>0</v>
      </c>
      <c r="AA13">
        <f t="shared" si="1"/>
        <v>144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10</v>
      </c>
      <c r="BD13">
        <v>0</v>
      </c>
      <c r="BE13">
        <v>7</v>
      </c>
      <c r="BF13">
        <v>31</v>
      </c>
      <c r="BG13">
        <v>17</v>
      </c>
      <c r="BH13">
        <v>11</v>
      </c>
      <c r="BI13">
        <v>7</v>
      </c>
      <c r="BJ13">
        <v>53</v>
      </c>
      <c r="BK13">
        <v>0</v>
      </c>
      <c r="BL13">
        <v>50</v>
      </c>
      <c r="BN13">
        <f t="shared" si="4"/>
        <v>186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184</v>
      </c>
    </row>
    <row r="6" spans="1:66" x14ac:dyDescent="0.25">
      <c r="A6" t="s">
        <v>13</v>
      </c>
      <c r="B6" t="s">
        <v>185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11</v>
      </c>
      <c r="C11">
        <v>24</v>
      </c>
      <c r="D11">
        <v>202</v>
      </c>
      <c r="E11">
        <v>151</v>
      </c>
      <c r="F11">
        <v>35</v>
      </c>
      <c r="G11">
        <v>126</v>
      </c>
      <c r="H11">
        <v>34</v>
      </c>
      <c r="I11">
        <v>32</v>
      </c>
      <c r="J11">
        <v>32</v>
      </c>
      <c r="K11">
        <v>24</v>
      </c>
      <c r="L11">
        <v>107</v>
      </c>
      <c r="M11">
        <v>68</v>
      </c>
      <c r="N11">
        <f>SUM(B11:M11)</f>
        <v>846</v>
      </c>
      <c r="O11">
        <v>89</v>
      </c>
      <c r="P11">
        <v>23</v>
      </c>
      <c r="Q11">
        <v>96</v>
      </c>
      <c r="R11">
        <v>128</v>
      </c>
      <c r="S11">
        <v>168</v>
      </c>
      <c r="T11">
        <v>375</v>
      </c>
      <c r="U11">
        <v>279</v>
      </c>
      <c r="V11">
        <v>28</v>
      </c>
      <c r="W11">
        <v>1115</v>
      </c>
      <c r="X11">
        <v>6547</v>
      </c>
      <c r="Y11">
        <v>10434</v>
      </c>
      <c r="Z11">
        <v>934</v>
      </c>
      <c r="AA11">
        <f>SUM(O11:Z11)</f>
        <v>20216</v>
      </c>
      <c r="AB11">
        <v>471</v>
      </c>
      <c r="AC11">
        <v>202</v>
      </c>
      <c r="AD11">
        <v>857</v>
      </c>
      <c r="AE11">
        <v>266</v>
      </c>
      <c r="AF11">
        <v>291</v>
      </c>
      <c r="AG11">
        <v>743</v>
      </c>
      <c r="AH11">
        <v>192</v>
      </c>
      <c r="AI11">
        <v>346</v>
      </c>
      <c r="AJ11">
        <v>330</v>
      </c>
      <c r="AK11">
        <v>314</v>
      </c>
      <c r="AL11">
        <v>381</v>
      </c>
      <c r="AM11">
        <v>291</v>
      </c>
      <c r="AN11">
        <f>SUM(AB11:AM11)</f>
        <v>4684</v>
      </c>
      <c r="AO11">
        <v>364</v>
      </c>
      <c r="AP11">
        <v>383</v>
      </c>
      <c r="AQ11">
        <v>406</v>
      </c>
      <c r="AR11">
        <v>507</v>
      </c>
      <c r="AS11">
        <v>214</v>
      </c>
      <c r="AT11">
        <v>431</v>
      </c>
      <c r="AU11">
        <v>266</v>
      </c>
      <c r="AV11">
        <v>413</v>
      </c>
      <c r="AW11">
        <v>229</v>
      </c>
      <c r="AX11">
        <v>221</v>
      </c>
      <c r="AY11">
        <v>188</v>
      </c>
      <c r="AZ11">
        <v>243</v>
      </c>
      <c r="BA11">
        <f>SUM(AO11:AZ11)</f>
        <v>3865</v>
      </c>
      <c r="BB11">
        <v>590</v>
      </c>
      <c r="BC11">
        <v>202</v>
      </c>
      <c r="BD11">
        <v>202</v>
      </c>
      <c r="BE11">
        <v>301</v>
      </c>
      <c r="BF11">
        <v>203</v>
      </c>
      <c r="BG11">
        <v>230</v>
      </c>
      <c r="BH11">
        <v>339</v>
      </c>
      <c r="BI11">
        <v>235</v>
      </c>
      <c r="BJ11">
        <v>122</v>
      </c>
      <c r="BK11">
        <v>296</v>
      </c>
      <c r="BL11">
        <v>210</v>
      </c>
      <c r="BM11">
        <v>268</v>
      </c>
      <c r="BN11">
        <f>SUM(BB11:BM11)</f>
        <v>3198</v>
      </c>
    </row>
    <row r="12" spans="1:66" x14ac:dyDescent="0.25">
      <c r="A12" t="s">
        <v>9</v>
      </c>
      <c r="B12">
        <v>11</v>
      </c>
      <c r="C12">
        <v>24</v>
      </c>
      <c r="D12">
        <v>202</v>
      </c>
      <c r="E12">
        <v>151</v>
      </c>
      <c r="F12">
        <v>35</v>
      </c>
      <c r="G12">
        <v>125</v>
      </c>
      <c r="H12">
        <v>34</v>
      </c>
      <c r="I12">
        <v>32</v>
      </c>
      <c r="J12">
        <v>32</v>
      </c>
      <c r="K12">
        <v>24</v>
      </c>
      <c r="L12">
        <v>107</v>
      </c>
      <c r="M12">
        <v>68</v>
      </c>
      <c r="N12">
        <f t="shared" ref="N12:N21" si="0">SUM(B12:M12)</f>
        <v>845</v>
      </c>
      <c r="O12">
        <v>89</v>
      </c>
      <c r="P12">
        <v>23</v>
      </c>
      <c r="Q12">
        <v>96</v>
      </c>
      <c r="R12">
        <v>128</v>
      </c>
      <c r="S12">
        <v>168</v>
      </c>
      <c r="T12">
        <v>374</v>
      </c>
      <c r="U12">
        <v>277</v>
      </c>
      <c r="V12">
        <v>28</v>
      </c>
      <c r="W12">
        <v>448</v>
      </c>
      <c r="X12">
        <v>3045</v>
      </c>
      <c r="Y12">
        <v>4823</v>
      </c>
      <c r="Z12">
        <v>368</v>
      </c>
      <c r="AA12">
        <f t="shared" ref="AA12:AA21" si="1">SUM(O12:Z12)</f>
        <v>9867</v>
      </c>
      <c r="AB12">
        <v>184</v>
      </c>
      <c r="AC12">
        <v>76</v>
      </c>
      <c r="AD12">
        <v>477</v>
      </c>
      <c r="AE12">
        <v>112</v>
      </c>
      <c r="AF12">
        <v>109</v>
      </c>
      <c r="AG12">
        <v>385</v>
      </c>
      <c r="AH12">
        <v>81</v>
      </c>
      <c r="AI12">
        <v>154</v>
      </c>
      <c r="AJ12">
        <v>123</v>
      </c>
      <c r="AK12">
        <v>119</v>
      </c>
      <c r="AL12">
        <v>151</v>
      </c>
      <c r="AM12">
        <v>115</v>
      </c>
      <c r="AN12">
        <f t="shared" ref="AN12:AN21" si="2">SUM(AB12:AM12)</f>
        <v>2086</v>
      </c>
      <c r="AO12">
        <v>136</v>
      </c>
      <c r="AP12">
        <v>159</v>
      </c>
      <c r="AQ12">
        <v>158</v>
      </c>
      <c r="AR12">
        <v>194</v>
      </c>
      <c r="AS12">
        <v>82</v>
      </c>
      <c r="AT12">
        <v>169</v>
      </c>
      <c r="AU12">
        <v>103</v>
      </c>
      <c r="AV12">
        <v>159</v>
      </c>
      <c r="AW12">
        <v>131</v>
      </c>
      <c r="AX12">
        <v>121</v>
      </c>
      <c r="AY12">
        <v>102</v>
      </c>
      <c r="AZ12">
        <v>144</v>
      </c>
      <c r="BA12">
        <f t="shared" ref="BA12:BA21" si="3">SUM(AO12:AZ12)</f>
        <v>1658</v>
      </c>
      <c r="BB12">
        <v>331</v>
      </c>
      <c r="BC12">
        <v>110</v>
      </c>
      <c r="BD12">
        <v>108</v>
      </c>
      <c r="BE12">
        <v>171</v>
      </c>
      <c r="BF12">
        <v>114</v>
      </c>
      <c r="BG12">
        <v>133</v>
      </c>
      <c r="BH12">
        <v>191</v>
      </c>
      <c r="BI12">
        <v>131</v>
      </c>
      <c r="BJ12">
        <v>65</v>
      </c>
      <c r="BK12">
        <v>160</v>
      </c>
      <c r="BL12">
        <v>118</v>
      </c>
      <c r="BM12">
        <v>158</v>
      </c>
      <c r="BN12">
        <f t="shared" ref="BN12:BN21" si="4">SUM(BB12:BM12)</f>
        <v>1790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2</v>
      </c>
      <c r="V13">
        <v>0</v>
      </c>
      <c r="W13">
        <v>336</v>
      </c>
      <c r="X13">
        <v>1757</v>
      </c>
      <c r="Y13">
        <v>2936</v>
      </c>
      <c r="Z13">
        <v>286</v>
      </c>
      <c r="AA13">
        <f t="shared" si="1"/>
        <v>5318</v>
      </c>
      <c r="AB13">
        <v>149</v>
      </c>
      <c r="AC13">
        <v>62</v>
      </c>
      <c r="AD13">
        <v>268</v>
      </c>
      <c r="AE13">
        <v>77</v>
      </c>
      <c r="AF13">
        <v>91</v>
      </c>
      <c r="AG13">
        <v>259</v>
      </c>
      <c r="AH13">
        <v>56</v>
      </c>
      <c r="AI13">
        <v>96</v>
      </c>
      <c r="AJ13">
        <v>104</v>
      </c>
      <c r="AK13">
        <v>98</v>
      </c>
      <c r="AL13">
        <v>115</v>
      </c>
      <c r="AM13">
        <v>88</v>
      </c>
      <c r="AN13">
        <f t="shared" si="2"/>
        <v>1463</v>
      </c>
      <c r="AO13">
        <v>114</v>
      </c>
      <c r="AP13">
        <v>112</v>
      </c>
      <c r="AQ13">
        <v>125</v>
      </c>
      <c r="AR13">
        <v>157</v>
      </c>
      <c r="AS13">
        <v>66</v>
      </c>
      <c r="AT13">
        <v>131</v>
      </c>
      <c r="AU13">
        <v>82</v>
      </c>
      <c r="AV13">
        <v>127</v>
      </c>
      <c r="AW13">
        <v>94</v>
      </c>
      <c r="AX13">
        <v>100</v>
      </c>
      <c r="AY13">
        <v>86</v>
      </c>
      <c r="AZ13">
        <v>99</v>
      </c>
      <c r="BA13">
        <f t="shared" si="3"/>
        <v>1293</v>
      </c>
      <c r="BB13">
        <v>259</v>
      </c>
      <c r="BC13">
        <v>92</v>
      </c>
      <c r="BD13">
        <v>94</v>
      </c>
      <c r="BE13">
        <v>130</v>
      </c>
      <c r="BF13">
        <v>89</v>
      </c>
      <c r="BG13">
        <v>97</v>
      </c>
      <c r="BH13">
        <v>148</v>
      </c>
      <c r="BI13">
        <v>104</v>
      </c>
      <c r="BJ13">
        <v>57</v>
      </c>
      <c r="BK13">
        <v>136</v>
      </c>
      <c r="BL13">
        <v>92</v>
      </c>
      <c r="BM13">
        <v>110</v>
      </c>
      <c r="BN13">
        <f t="shared" si="4"/>
        <v>1408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331</v>
      </c>
      <c r="X14">
        <v>1745</v>
      </c>
      <c r="Y14">
        <v>2675</v>
      </c>
      <c r="Z14">
        <v>280</v>
      </c>
      <c r="AA14">
        <f t="shared" si="1"/>
        <v>5031</v>
      </c>
      <c r="AB14">
        <v>138</v>
      </c>
      <c r="AC14">
        <v>64</v>
      </c>
      <c r="AD14">
        <v>112</v>
      </c>
      <c r="AE14">
        <v>77</v>
      </c>
      <c r="AF14">
        <v>91</v>
      </c>
      <c r="AG14">
        <v>99</v>
      </c>
      <c r="AH14">
        <v>55</v>
      </c>
      <c r="AI14">
        <v>96</v>
      </c>
      <c r="AJ14">
        <v>103</v>
      </c>
      <c r="AK14">
        <v>97</v>
      </c>
      <c r="AL14">
        <v>115</v>
      </c>
      <c r="AM14">
        <v>88</v>
      </c>
      <c r="AN14">
        <f t="shared" si="2"/>
        <v>1135</v>
      </c>
      <c r="AO14">
        <v>114</v>
      </c>
      <c r="AP14">
        <v>112</v>
      </c>
      <c r="AQ14">
        <v>123</v>
      </c>
      <c r="AR14">
        <v>156</v>
      </c>
      <c r="AS14">
        <v>66</v>
      </c>
      <c r="AT14">
        <v>131</v>
      </c>
      <c r="AU14">
        <v>81</v>
      </c>
      <c r="AV14">
        <v>127</v>
      </c>
      <c r="AW14">
        <v>4</v>
      </c>
      <c r="AX14">
        <v>0</v>
      </c>
      <c r="AY14">
        <v>0</v>
      </c>
      <c r="AZ14">
        <v>0</v>
      </c>
      <c r="BA14">
        <f t="shared" si="3"/>
        <v>914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186</v>
      </c>
    </row>
    <row r="6" spans="1:66" x14ac:dyDescent="0.25">
      <c r="A6" t="s">
        <v>13</v>
      </c>
      <c r="B6" t="s">
        <v>187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8</v>
      </c>
      <c r="C11">
        <v>182</v>
      </c>
      <c r="D11">
        <v>349</v>
      </c>
      <c r="E11">
        <v>312</v>
      </c>
      <c r="F11">
        <v>535</v>
      </c>
      <c r="G11">
        <v>339</v>
      </c>
      <c r="H11">
        <v>96</v>
      </c>
      <c r="I11">
        <v>374</v>
      </c>
      <c r="J11">
        <v>469</v>
      </c>
      <c r="K11">
        <v>232</v>
      </c>
      <c r="L11">
        <v>241</v>
      </c>
      <c r="M11">
        <v>796</v>
      </c>
      <c r="N11">
        <f>SUM(B11:M11)</f>
        <v>3933</v>
      </c>
      <c r="O11">
        <v>427</v>
      </c>
      <c r="P11">
        <v>913</v>
      </c>
      <c r="Q11">
        <v>547</v>
      </c>
      <c r="R11">
        <v>246</v>
      </c>
      <c r="S11">
        <v>414</v>
      </c>
      <c r="T11">
        <v>272</v>
      </c>
      <c r="U11">
        <v>238</v>
      </c>
      <c r="V11">
        <v>239</v>
      </c>
      <c r="W11">
        <v>435</v>
      </c>
      <c r="X11">
        <v>469</v>
      </c>
      <c r="Y11">
        <v>265</v>
      </c>
      <c r="Z11">
        <v>61</v>
      </c>
      <c r="AA11">
        <f>SUM(O11:Z11)</f>
        <v>4526</v>
      </c>
      <c r="AB11">
        <v>66</v>
      </c>
      <c r="AC11">
        <v>0</v>
      </c>
      <c r="AD11">
        <v>51</v>
      </c>
      <c r="AE11">
        <v>155</v>
      </c>
      <c r="AF11">
        <v>7</v>
      </c>
      <c r="AG11">
        <v>60</v>
      </c>
      <c r="AH11">
        <v>46</v>
      </c>
      <c r="AI11">
        <v>10</v>
      </c>
      <c r="AJ11">
        <v>44</v>
      </c>
      <c r="AK11">
        <v>155</v>
      </c>
      <c r="AL11">
        <v>53</v>
      </c>
      <c r="AM11">
        <v>113</v>
      </c>
      <c r="AN11">
        <f>SUM(AB11:AM11)</f>
        <v>760</v>
      </c>
      <c r="AO11">
        <v>128</v>
      </c>
      <c r="AP11">
        <v>172</v>
      </c>
      <c r="AQ11">
        <v>152</v>
      </c>
      <c r="AR11">
        <v>78</v>
      </c>
      <c r="AS11">
        <v>25</v>
      </c>
      <c r="AT11">
        <v>160</v>
      </c>
      <c r="AU11">
        <v>167</v>
      </c>
      <c r="AV11">
        <v>199</v>
      </c>
      <c r="AW11">
        <v>238</v>
      </c>
      <c r="AX11">
        <v>241</v>
      </c>
      <c r="AY11">
        <v>337</v>
      </c>
      <c r="AZ11">
        <v>261</v>
      </c>
      <c r="BA11">
        <f>SUM(AO11:AZ11)</f>
        <v>2158</v>
      </c>
      <c r="BB11">
        <v>13</v>
      </c>
      <c r="BC11">
        <v>124</v>
      </c>
      <c r="BD11">
        <v>238</v>
      </c>
      <c r="BE11">
        <v>118</v>
      </c>
      <c r="BF11">
        <v>52</v>
      </c>
      <c r="BG11">
        <v>82</v>
      </c>
      <c r="BH11">
        <v>65</v>
      </c>
      <c r="BI11">
        <v>84</v>
      </c>
      <c r="BJ11">
        <v>214</v>
      </c>
      <c r="BK11">
        <v>158</v>
      </c>
      <c r="BL11">
        <v>100</v>
      </c>
      <c r="BM11">
        <v>124</v>
      </c>
      <c r="BN11">
        <f>SUM(BB11:BM11)</f>
        <v>1372</v>
      </c>
    </row>
    <row r="12" spans="1:66" x14ac:dyDescent="0.25">
      <c r="A12" t="s">
        <v>9</v>
      </c>
      <c r="B12">
        <v>6</v>
      </c>
      <c r="C12">
        <v>127</v>
      </c>
      <c r="D12">
        <v>258</v>
      </c>
      <c r="E12">
        <v>243</v>
      </c>
      <c r="F12">
        <v>397</v>
      </c>
      <c r="G12">
        <v>244</v>
      </c>
      <c r="H12">
        <v>65</v>
      </c>
      <c r="I12">
        <v>246</v>
      </c>
      <c r="J12">
        <v>373</v>
      </c>
      <c r="K12">
        <v>167</v>
      </c>
      <c r="L12">
        <v>174</v>
      </c>
      <c r="M12">
        <v>567</v>
      </c>
      <c r="N12">
        <f t="shared" ref="N12:N21" si="0">SUM(B12:M12)</f>
        <v>2867</v>
      </c>
      <c r="O12">
        <v>326</v>
      </c>
      <c r="P12">
        <v>677</v>
      </c>
      <c r="Q12">
        <v>418</v>
      </c>
      <c r="R12">
        <v>178</v>
      </c>
      <c r="S12">
        <v>298</v>
      </c>
      <c r="T12">
        <v>227</v>
      </c>
      <c r="U12">
        <v>174</v>
      </c>
      <c r="V12">
        <v>188</v>
      </c>
      <c r="W12">
        <v>311</v>
      </c>
      <c r="X12">
        <v>369</v>
      </c>
      <c r="Y12">
        <v>195</v>
      </c>
      <c r="Z12">
        <v>45</v>
      </c>
      <c r="AA12">
        <f t="shared" ref="AA12:AA21" si="1">SUM(O12:Z12)</f>
        <v>3406</v>
      </c>
      <c r="AB12">
        <v>56</v>
      </c>
      <c r="AC12">
        <v>0</v>
      </c>
      <c r="AD12">
        <v>30</v>
      </c>
      <c r="AE12">
        <v>93</v>
      </c>
      <c r="AF12">
        <v>6</v>
      </c>
      <c r="AG12">
        <v>42</v>
      </c>
      <c r="AH12">
        <v>38</v>
      </c>
      <c r="AI12">
        <v>10</v>
      </c>
      <c r="AJ12">
        <v>35</v>
      </c>
      <c r="AK12">
        <v>112</v>
      </c>
      <c r="AL12">
        <v>40</v>
      </c>
      <c r="AM12">
        <v>83</v>
      </c>
      <c r="AN12">
        <f t="shared" ref="AN12:AN21" si="2">SUM(AB12:AM12)</f>
        <v>545</v>
      </c>
      <c r="AO12">
        <v>97</v>
      </c>
      <c r="AP12">
        <v>139</v>
      </c>
      <c r="AQ12">
        <v>118</v>
      </c>
      <c r="AR12">
        <v>59</v>
      </c>
      <c r="AS12">
        <v>22</v>
      </c>
      <c r="AT12">
        <v>133</v>
      </c>
      <c r="AU12">
        <v>118</v>
      </c>
      <c r="AV12">
        <v>145</v>
      </c>
      <c r="AW12">
        <v>191</v>
      </c>
      <c r="AX12">
        <v>143</v>
      </c>
      <c r="AY12">
        <v>239</v>
      </c>
      <c r="AZ12">
        <v>193</v>
      </c>
      <c r="BA12">
        <f t="shared" ref="BA12:BA21" si="3">SUM(AO12:AZ12)</f>
        <v>1597</v>
      </c>
      <c r="BB12">
        <v>10</v>
      </c>
      <c r="BC12">
        <v>90</v>
      </c>
      <c r="BD12">
        <v>167</v>
      </c>
      <c r="BE12">
        <v>92</v>
      </c>
      <c r="BF12">
        <v>36</v>
      </c>
      <c r="BG12">
        <v>62</v>
      </c>
      <c r="BH12">
        <v>45</v>
      </c>
      <c r="BI12">
        <v>58</v>
      </c>
      <c r="BJ12">
        <v>143</v>
      </c>
      <c r="BK12">
        <v>99</v>
      </c>
      <c r="BL12">
        <v>74</v>
      </c>
      <c r="BM12">
        <v>95</v>
      </c>
      <c r="BN12">
        <f t="shared" ref="BN12:BN21" si="4">SUM(BB12:BM12)</f>
        <v>971</v>
      </c>
    </row>
    <row r="13" spans="1:66" x14ac:dyDescent="0.25">
      <c r="A13" t="s">
        <v>8</v>
      </c>
      <c r="B13">
        <v>2</v>
      </c>
      <c r="C13">
        <v>55</v>
      </c>
      <c r="D13">
        <v>91</v>
      </c>
      <c r="E13">
        <v>69</v>
      </c>
      <c r="F13">
        <v>138</v>
      </c>
      <c r="G13">
        <v>95</v>
      </c>
      <c r="H13">
        <v>31</v>
      </c>
      <c r="I13">
        <v>128</v>
      </c>
      <c r="J13">
        <v>96</v>
      </c>
      <c r="K13">
        <v>65</v>
      </c>
      <c r="L13">
        <v>67</v>
      </c>
      <c r="M13">
        <v>229</v>
      </c>
      <c r="N13">
        <f t="shared" si="0"/>
        <v>1066</v>
      </c>
      <c r="O13">
        <v>101</v>
      </c>
      <c r="P13">
        <v>236</v>
      </c>
      <c r="Q13">
        <v>129</v>
      </c>
      <c r="R13">
        <v>68</v>
      </c>
      <c r="S13">
        <v>116</v>
      </c>
      <c r="T13">
        <v>45</v>
      </c>
      <c r="U13">
        <v>64</v>
      </c>
      <c r="V13">
        <v>51</v>
      </c>
      <c r="W13">
        <v>124</v>
      </c>
      <c r="X13">
        <v>100</v>
      </c>
      <c r="Y13">
        <v>70</v>
      </c>
      <c r="Z13">
        <v>16</v>
      </c>
      <c r="AA13">
        <f t="shared" si="1"/>
        <v>1120</v>
      </c>
      <c r="AB13">
        <v>10</v>
      </c>
      <c r="AC13">
        <v>0</v>
      </c>
      <c r="AD13">
        <v>21</v>
      </c>
      <c r="AE13">
        <v>62</v>
      </c>
      <c r="AF13">
        <v>1</v>
      </c>
      <c r="AG13">
        <v>18</v>
      </c>
      <c r="AH13">
        <v>8</v>
      </c>
      <c r="AI13">
        <v>0</v>
      </c>
      <c r="AJ13">
        <v>9</v>
      </c>
      <c r="AK13">
        <v>42</v>
      </c>
      <c r="AL13">
        <v>13</v>
      </c>
      <c r="AM13">
        <v>30</v>
      </c>
      <c r="AN13">
        <f t="shared" si="2"/>
        <v>214</v>
      </c>
      <c r="AO13">
        <v>31</v>
      </c>
      <c r="AP13">
        <v>33</v>
      </c>
      <c r="AQ13">
        <v>34</v>
      </c>
      <c r="AR13">
        <v>19</v>
      </c>
      <c r="AS13">
        <v>3</v>
      </c>
      <c r="AT13">
        <v>27</v>
      </c>
      <c r="AU13">
        <v>49</v>
      </c>
      <c r="AV13">
        <v>54</v>
      </c>
      <c r="AW13">
        <v>47</v>
      </c>
      <c r="AX13">
        <v>98</v>
      </c>
      <c r="AY13">
        <v>98</v>
      </c>
      <c r="AZ13">
        <v>68</v>
      </c>
      <c r="BA13">
        <f t="shared" si="3"/>
        <v>561</v>
      </c>
      <c r="BB13">
        <v>3</v>
      </c>
      <c r="BC13">
        <v>34</v>
      </c>
      <c r="BD13">
        <v>71</v>
      </c>
      <c r="BE13">
        <v>26</v>
      </c>
      <c r="BF13">
        <v>16</v>
      </c>
      <c r="BG13">
        <v>20</v>
      </c>
      <c r="BH13">
        <v>20</v>
      </c>
      <c r="BI13">
        <v>26</v>
      </c>
      <c r="BJ13">
        <v>71</v>
      </c>
      <c r="BK13">
        <v>59</v>
      </c>
      <c r="BL13">
        <v>26</v>
      </c>
      <c r="BM13">
        <v>29</v>
      </c>
      <c r="BN13">
        <f t="shared" si="4"/>
        <v>401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.8554687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188</v>
      </c>
    </row>
    <row r="6" spans="1:66" x14ac:dyDescent="0.25">
      <c r="A6" t="s">
        <v>13</v>
      </c>
      <c r="B6" t="s">
        <v>189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674</v>
      </c>
      <c r="D11">
        <v>909</v>
      </c>
      <c r="E11">
        <v>532</v>
      </c>
      <c r="F11">
        <v>263</v>
      </c>
      <c r="G11">
        <v>399</v>
      </c>
      <c r="H11">
        <v>1271</v>
      </c>
      <c r="I11">
        <v>535</v>
      </c>
      <c r="J11">
        <v>15</v>
      </c>
      <c r="K11">
        <v>321</v>
      </c>
      <c r="L11">
        <v>0</v>
      </c>
      <c r="M11">
        <v>0</v>
      </c>
      <c r="N11">
        <f>SUM(B11:M11)</f>
        <v>4919</v>
      </c>
      <c r="O11">
        <v>0</v>
      </c>
      <c r="P11">
        <v>5</v>
      </c>
      <c r="Q11">
        <v>11</v>
      </c>
      <c r="R11">
        <v>120</v>
      </c>
      <c r="S11">
        <v>70</v>
      </c>
      <c r="T11">
        <v>68</v>
      </c>
      <c r="U11">
        <v>184</v>
      </c>
      <c r="V11">
        <v>262</v>
      </c>
      <c r="W11">
        <v>105</v>
      </c>
      <c r="X11">
        <v>584</v>
      </c>
      <c r="Y11">
        <v>155</v>
      </c>
      <c r="Z11">
        <v>0</v>
      </c>
      <c r="AA11">
        <f>SUM(O11:Z11)</f>
        <v>1564</v>
      </c>
      <c r="AB11">
        <v>5</v>
      </c>
      <c r="AC11">
        <v>0</v>
      </c>
      <c r="AD11">
        <v>44</v>
      </c>
      <c r="AE11">
        <v>138</v>
      </c>
      <c r="AF11">
        <v>4</v>
      </c>
      <c r="AG11">
        <v>35</v>
      </c>
      <c r="AH11">
        <v>89</v>
      </c>
      <c r="AI11">
        <v>373</v>
      </c>
      <c r="AJ11">
        <v>55</v>
      </c>
      <c r="AK11">
        <v>439</v>
      </c>
      <c r="AL11">
        <v>123</v>
      </c>
      <c r="AM11">
        <v>0</v>
      </c>
      <c r="AN11">
        <f>SUM(AB11:AM11)</f>
        <v>1305</v>
      </c>
      <c r="AO11">
        <v>0</v>
      </c>
      <c r="AP11">
        <v>23</v>
      </c>
      <c r="AQ11">
        <v>200</v>
      </c>
      <c r="AR11">
        <v>260</v>
      </c>
      <c r="AS11">
        <v>289</v>
      </c>
      <c r="AT11">
        <v>342</v>
      </c>
      <c r="AU11">
        <v>246</v>
      </c>
      <c r="AV11">
        <v>401</v>
      </c>
      <c r="AW11">
        <v>344</v>
      </c>
      <c r="AX11">
        <v>943</v>
      </c>
      <c r="AY11">
        <v>96</v>
      </c>
      <c r="AZ11">
        <v>0</v>
      </c>
      <c r="BA11">
        <f>SUM(AO11:AZ11)</f>
        <v>3144</v>
      </c>
      <c r="BB11">
        <v>8</v>
      </c>
      <c r="BC11">
        <v>0</v>
      </c>
      <c r="BD11">
        <v>2</v>
      </c>
      <c r="BE11">
        <v>196</v>
      </c>
      <c r="BF11">
        <v>55</v>
      </c>
      <c r="BG11">
        <v>190</v>
      </c>
      <c r="BH11">
        <v>581</v>
      </c>
      <c r="BI11">
        <v>169</v>
      </c>
      <c r="BJ11">
        <v>675</v>
      </c>
      <c r="BK11">
        <v>321</v>
      </c>
      <c r="BL11">
        <v>2</v>
      </c>
      <c r="BN11">
        <f>SUM(BB11:BM11)</f>
        <v>2199</v>
      </c>
    </row>
    <row r="12" spans="1:66" x14ac:dyDescent="0.25">
      <c r="A12" t="s">
        <v>9</v>
      </c>
      <c r="B12">
        <v>0</v>
      </c>
      <c r="C12">
        <v>366</v>
      </c>
      <c r="D12">
        <v>502</v>
      </c>
      <c r="E12">
        <v>324</v>
      </c>
      <c r="F12">
        <v>143</v>
      </c>
      <c r="G12">
        <v>231</v>
      </c>
      <c r="H12">
        <v>733</v>
      </c>
      <c r="I12">
        <v>278</v>
      </c>
      <c r="J12">
        <v>8</v>
      </c>
      <c r="K12">
        <v>190</v>
      </c>
      <c r="L12">
        <v>0</v>
      </c>
      <c r="M12">
        <v>0</v>
      </c>
      <c r="N12">
        <f t="shared" ref="N12:N21" si="0">SUM(B12:M12)</f>
        <v>2775</v>
      </c>
      <c r="O12">
        <v>0</v>
      </c>
      <c r="P12">
        <v>4</v>
      </c>
      <c r="Q12">
        <v>8</v>
      </c>
      <c r="R12">
        <v>79</v>
      </c>
      <c r="S12">
        <v>49</v>
      </c>
      <c r="T12">
        <v>45</v>
      </c>
      <c r="U12">
        <v>118</v>
      </c>
      <c r="V12">
        <v>163</v>
      </c>
      <c r="W12">
        <v>59</v>
      </c>
      <c r="X12">
        <v>333</v>
      </c>
      <c r="Y12">
        <v>88</v>
      </c>
      <c r="Z12">
        <v>0</v>
      </c>
      <c r="AA12">
        <f t="shared" ref="AA12:AA21" si="1">SUM(O12:Z12)</f>
        <v>946</v>
      </c>
      <c r="AB12">
        <v>5</v>
      </c>
      <c r="AC12">
        <v>0</v>
      </c>
      <c r="AD12">
        <v>25</v>
      </c>
      <c r="AE12">
        <v>82</v>
      </c>
      <c r="AF12">
        <v>2</v>
      </c>
      <c r="AG12">
        <v>19</v>
      </c>
      <c r="AH12">
        <v>55</v>
      </c>
      <c r="AI12">
        <v>227</v>
      </c>
      <c r="AJ12">
        <v>30</v>
      </c>
      <c r="AK12">
        <v>253</v>
      </c>
      <c r="AL12">
        <v>68</v>
      </c>
      <c r="AM12">
        <v>0</v>
      </c>
      <c r="AN12">
        <f t="shared" ref="AN12:AN21" si="2">SUM(AB12:AM12)</f>
        <v>766</v>
      </c>
      <c r="AO12">
        <v>0</v>
      </c>
      <c r="AP12">
        <v>12</v>
      </c>
      <c r="AQ12">
        <v>132</v>
      </c>
      <c r="AR12">
        <v>181</v>
      </c>
      <c r="AS12">
        <v>163</v>
      </c>
      <c r="AT12">
        <v>187</v>
      </c>
      <c r="AU12">
        <v>147</v>
      </c>
      <c r="AV12">
        <v>222</v>
      </c>
      <c r="AW12">
        <v>192</v>
      </c>
      <c r="AX12">
        <v>518</v>
      </c>
      <c r="AY12">
        <v>54</v>
      </c>
      <c r="AZ12">
        <v>0</v>
      </c>
      <c r="BA12">
        <f t="shared" ref="BA12:BA21" si="3">SUM(AO12:AZ12)</f>
        <v>1808</v>
      </c>
      <c r="BB12">
        <v>7</v>
      </c>
      <c r="BC12">
        <v>0</v>
      </c>
      <c r="BD12">
        <v>1</v>
      </c>
      <c r="BE12">
        <v>115</v>
      </c>
      <c r="BF12">
        <v>33</v>
      </c>
      <c r="BG12">
        <v>116</v>
      </c>
      <c r="BH12">
        <v>335</v>
      </c>
      <c r="BI12">
        <v>99</v>
      </c>
      <c r="BJ12">
        <v>385</v>
      </c>
      <c r="BK12">
        <v>173</v>
      </c>
      <c r="BL12">
        <v>1</v>
      </c>
      <c r="BN12">
        <f t="shared" ref="BN12:BN21" si="4">SUM(BB12:BM12)</f>
        <v>1265</v>
      </c>
    </row>
    <row r="13" spans="1:66" x14ac:dyDescent="0.25">
      <c r="A13" t="s">
        <v>8</v>
      </c>
      <c r="B13">
        <v>0</v>
      </c>
      <c r="C13">
        <v>308</v>
      </c>
      <c r="D13">
        <v>407</v>
      </c>
      <c r="E13">
        <v>208</v>
      </c>
      <c r="F13">
        <v>120</v>
      </c>
      <c r="G13">
        <v>168</v>
      </c>
      <c r="H13">
        <v>538</v>
      </c>
      <c r="I13">
        <v>257</v>
      </c>
      <c r="J13">
        <v>7</v>
      </c>
      <c r="K13">
        <v>131</v>
      </c>
      <c r="L13">
        <v>0</v>
      </c>
      <c r="M13">
        <v>0</v>
      </c>
      <c r="N13">
        <f t="shared" si="0"/>
        <v>2144</v>
      </c>
      <c r="O13">
        <v>0</v>
      </c>
      <c r="P13">
        <v>1</v>
      </c>
      <c r="Q13">
        <v>3</v>
      </c>
      <c r="R13">
        <v>41</v>
      </c>
      <c r="S13">
        <v>21</v>
      </c>
      <c r="T13">
        <v>23</v>
      </c>
      <c r="U13">
        <v>66</v>
      </c>
      <c r="V13">
        <v>99</v>
      </c>
      <c r="W13">
        <v>46</v>
      </c>
      <c r="X13">
        <v>251</v>
      </c>
      <c r="Y13">
        <v>67</v>
      </c>
      <c r="Z13">
        <v>0</v>
      </c>
      <c r="AA13">
        <f t="shared" si="1"/>
        <v>618</v>
      </c>
      <c r="AB13">
        <v>0</v>
      </c>
      <c r="AC13">
        <v>0</v>
      </c>
      <c r="AD13">
        <v>19</v>
      </c>
      <c r="AE13">
        <v>56</v>
      </c>
      <c r="AF13">
        <v>2</v>
      </c>
      <c r="AG13">
        <v>16</v>
      </c>
      <c r="AH13">
        <v>34</v>
      </c>
      <c r="AI13">
        <v>146</v>
      </c>
      <c r="AJ13">
        <v>25</v>
      </c>
      <c r="AK13">
        <v>186</v>
      </c>
      <c r="AL13">
        <v>55</v>
      </c>
      <c r="AM13">
        <v>0</v>
      </c>
      <c r="AN13">
        <f t="shared" si="2"/>
        <v>539</v>
      </c>
      <c r="AO13">
        <v>0</v>
      </c>
      <c r="AP13">
        <v>11</v>
      </c>
      <c r="AQ13">
        <v>68</v>
      </c>
      <c r="AR13">
        <v>79</v>
      </c>
      <c r="AS13">
        <v>126</v>
      </c>
      <c r="AT13">
        <v>155</v>
      </c>
      <c r="AU13">
        <v>91</v>
      </c>
      <c r="AV13">
        <v>179</v>
      </c>
      <c r="AW13">
        <v>152</v>
      </c>
      <c r="AX13">
        <v>425</v>
      </c>
      <c r="AY13">
        <v>42</v>
      </c>
      <c r="AZ13">
        <v>0</v>
      </c>
      <c r="BA13">
        <f t="shared" si="3"/>
        <v>1328</v>
      </c>
      <c r="BB13">
        <v>1</v>
      </c>
      <c r="BC13">
        <v>0</v>
      </c>
      <c r="BD13">
        <v>1</v>
      </c>
      <c r="BE13">
        <v>81</v>
      </c>
      <c r="BF13">
        <v>22</v>
      </c>
      <c r="BG13">
        <v>74</v>
      </c>
      <c r="BH13">
        <v>246</v>
      </c>
      <c r="BI13">
        <v>70</v>
      </c>
      <c r="BJ13">
        <v>290</v>
      </c>
      <c r="BK13">
        <v>148</v>
      </c>
      <c r="BL13">
        <v>1</v>
      </c>
      <c r="BN13">
        <f t="shared" si="4"/>
        <v>934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8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190</v>
      </c>
    </row>
    <row r="6" spans="1:66" x14ac:dyDescent="0.25">
      <c r="A6" t="s">
        <v>13</v>
      </c>
      <c r="B6" t="s">
        <v>191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14</v>
      </c>
      <c r="C11">
        <v>46</v>
      </c>
      <c r="D11">
        <v>160</v>
      </c>
      <c r="E11">
        <v>123</v>
      </c>
      <c r="F11">
        <v>89</v>
      </c>
      <c r="G11">
        <v>103</v>
      </c>
      <c r="H11">
        <v>81</v>
      </c>
      <c r="I11">
        <v>81</v>
      </c>
      <c r="J11">
        <v>87</v>
      </c>
      <c r="K11">
        <v>105</v>
      </c>
      <c r="L11">
        <v>135</v>
      </c>
      <c r="M11">
        <v>127</v>
      </c>
      <c r="N11">
        <f>SUM(B11:M11)</f>
        <v>1151</v>
      </c>
      <c r="O11">
        <v>165</v>
      </c>
      <c r="P11">
        <v>46</v>
      </c>
      <c r="Q11">
        <v>27</v>
      </c>
      <c r="R11">
        <v>190</v>
      </c>
      <c r="S11">
        <v>184</v>
      </c>
      <c r="T11">
        <v>222</v>
      </c>
      <c r="U11">
        <v>120</v>
      </c>
      <c r="V11">
        <v>40</v>
      </c>
      <c r="W11">
        <v>155</v>
      </c>
      <c r="X11">
        <v>142</v>
      </c>
      <c r="Y11">
        <v>88</v>
      </c>
      <c r="Z11">
        <v>132</v>
      </c>
      <c r="AA11">
        <f>SUM(O11:Z11)</f>
        <v>1511</v>
      </c>
      <c r="AB11">
        <v>247</v>
      </c>
      <c r="AC11">
        <v>201</v>
      </c>
      <c r="AD11">
        <v>99</v>
      </c>
      <c r="AE11">
        <v>33</v>
      </c>
      <c r="AF11">
        <v>465</v>
      </c>
      <c r="AG11">
        <v>195</v>
      </c>
      <c r="AH11">
        <v>481</v>
      </c>
      <c r="AI11">
        <v>227</v>
      </c>
      <c r="AJ11">
        <v>416</v>
      </c>
      <c r="AK11">
        <v>317</v>
      </c>
      <c r="AL11">
        <v>164</v>
      </c>
      <c r="AM11">
        <v>257</v>
      </c>
      <c r="AN11">
        <f>SUM(AB11:AM11)</f>
        <v>3102</v>
      </c>
      <c r="AO11">
        <v>219</v>
      </c>
      <c r="AP11">
        <v>195</v>
      </c>
      <c r="AQ11">
        <v>37</v>
      </c>
      <c r="AR11">
        <v>309</v>
      </c>
      <c r="AS11">
        <v>177</v>
      </c>
      <c r="AT11">
        <v>200</v>
      </c>
      <c r="AU11">
        <v>130</v>
      </c>
      <c r="AV11">
        <v>201</v>
      </c>
      <c r="AW11">
        <v>198</v>
      </c>
      <c r="AX11">
        <v>226</v>
      </c>
      <c r="AY11">
        <v>43</v>
      </c>
      <c r="AZ11">
        <v>43</v>
      </c>
      <c r="BA11">
        <f>SUM(AO11:AZ11)</f>
        <v>1978</v>
      </c>
      <c r="BB11">
        <v>307</v>
      </c>
      <c r="BC11">
        <v>238</v>
      </c>
      <c r="BD11">
        <v>632</v>
      </c>
      <c r="BE11">
        <v>201</v>
      </c>
      <c r="BF11">
        <v>108</v>
      </c>
      <c r="BG11">
        <v>365</v>
      </c>
      <c r="BH11">
        <v>190</v>
      </c>
      <c r="BI11">
        <v>97</v>
      </c>
      <c r="BJ11">
        <v>66</v>
      </c>
      <c r="BK11">
        <v>113</v>
      </c>
      <c r="BL11">
        <v>145</v>
      </c>
      <c r="BM11">
        <v>265</v>
      </c>
      <c r="BN11">
        <f>SUM(BB11:BM11)</f>
        <v>2727</v>
      </c>
    </row>
    <row r="12" spans="1:66" x14ac:dyDescent="0.25">
      <c r="A12" t="s">
        <v>9</v>
      </c>
      <c r="B12">
        <v>14</v>
      </c>
      <c r="C12">
        <v>46</v>
      </c>
      <c r="D12">
        <v>160</v>
      </c>
      <c r="E12">
        <v>123</v>
      </c>
      <c r="F12">
        <v>89</v>
      </c>
      <c r="G12">
        <v>103</v>
      </c>
      <c r="H12">
        <v>81</v>
      </c>
      <c r="I12">
        <v>81</v>
      </c>
      <c r="J12">
        <v>87</v>
      </c>
      <c r="K12">
        <v>105</v>
      </c>
      <c r="L12">
        <v>135</v>
      </c>
      <c r="M12">
        <v>127</v>
      </c>
      <c r="N12">
        <f t="shared" ref="N12:N21" si="0">SUM(B12:M12)</f>
        <v>1151</v>
      </c>
      <c r="O12">
        <v>165</v>
      </c>
      <c r="P12">
        <v>46</v>
      </c>
      <c r="Q12">
        <v>27</v>
      </c>
      <c r="R12">
        <v>190</v>
      </c>
      <c r="S12">
        <v>184</v>
      </c>
      <c r="T12">
        <v>222</v>
      </c>
      <c r="U12">
        <v>120</v>
      </c>
      <c r="V12">
        <v>40</v>
      </c>
      <c r="W12">
        <v>155</v>
      </c>
      <c r="X12">
        <v>142</v>
      </c>
      <c r="Y12">
        <v>88</v>
      </c>
      <c r="Z12">
        <v>132</v>
      </c>
      <c r="AA12">
        <f t="shared" ref="AA12:AA21" si="1">SUM(O12:Z12)</f>
        <v>1511</v>
      </c>
      <c r="AB12">
        <v>247</v>
      </c>
      <c r="AC12">
        <v>201</v>
      </c>
      <c r="AD12">
        <v>99</v>
      </c>
      <c r="AE12">
        <v>33</v>
      </c>
      <c r="AF12">
        <v>465</v>
      </c>
      <c r="AG12">
        <v>195</v>
      </c>
      <c r="AH12">
        <v>481</v>
      </c>
      <c r="AI12">
        <v>227</v>
      </c>
      <c r="AJ12">
        <v>416</v>
      </c>
      <c r="AK12">
        <v>317</v>
      </c>
      <c r="AL12">
        <v>164</v>
      </c>
      <c r="AM12">
        <v>257</v>
      </c>
      <c r="AN12">
        <f t="shared" ref="AN12:AN21" si="2">SUM(AB12:AM12)</f>
        <v>3102</v>
      </c>
      <c r="AO12">
        <v>219</v>
      </c>
      <c r="AP12">
        <v>195</v>
      </c>
      <c r="AQ12">
        <v>37</v>
      </c>
      <c r="AR12">
        <v>309</v>
      </c>
      <c r="AS12">
        <v>177</v>
      </c>
      <c r="AT12">
        <v>200</v>
      </c>
      <c r="AU12">
        <v>130</v>
      </c>
      <c r="AV12">
        <v>201</v>
      </c>
      <c r="AW12">
        <v>198</v>
      </c>
      <c r="AX12">
        <v>226</v>
      </c>
      <c r="AY12">
        <v>43</v>
      </c>
      <c r="AZ12">
        <v>43</v>
      </c>
      <c r="BA12">
        <f t="shared" ref="BA12:BA21" si="3">SUM(AO12:AZ12)</f>
        <v>1978</v>
      </c>
      <c r="BB12">
        <v>307</v>
      </c>
      <c r="BC12">
        <v>238</v>
      </c>
      <c r="BD12">
        <v>632</v>
      </c>
      <c r="BE12">
        <v>201</v>
      </c>
      <c r="BF12">
        <v>108</v>
      </c>
      <c r="BG12">
        <v>365</v>
      </c>
      <c r="BH12">
        <v>190</v>
      </c>
      <c r="BI12">
        <v>97</v>
      </c>
      <c r="BJ12">
        <v>66</v>
      </c>
      <c r="BK12">
        <v>113</v>
      </c>
      <c r="BL12">
        <v>145</v>
      </c>
      <c r="BM12">
        <v>265</v>
      </c>
      <c r="BN12">
        <f t="shared" ref="BN12:BN21" si="4">SUM(BB12:BM12)</f>
        <v>2727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192</v>
      </c>
    </row>
    <row r="6" spans="1:66" x14ac:dyDescent="0.25">
      <c r="A6" t="s">
        <v>13</v>
      </c>
      <c r="B6" t="s">
        <v>193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167</v>
      </c>
      <c r="C11">
        <v>162</v>
      </c>
      <c r="D11">
        <v>399</v>
      </c>
      <c r="E11">
        <v>386</v>
      </c>
      <c r="F11">
        <v>51</v>
      </c>
      <c r="G11">
        <v>242</v>
      </c>
      <c r="H11">
        <v>249</v>
      </c>
      <c r="I11">
        <v>238</v>
      </c>
      <c r="J11">
        <v>188</v>
      </c>
      <c r="K11">
        <v>458</v>
      </c>
      <c r="L11">
        <v>462</v>
      </c>
      <c r="M11">
        <v>192</v>
      </c>
      <c r="N11">
        <f>SUM(B11:M11)</f>
        <v>3194</v>
      </c>
      <c r="O11">
        <v>132</v>
      </c>
      <c r="P11">
        <v>349</v>
      </c>
      <c r="Q11">
        <v>242</v>
      </c>
      <c r="R11">
        <v>423</v>
      </c>
      <c r="S11">
        <v>822</v>
      </c>
      <c r="T11">
        <v>875</v>
      </c>
      <c r="U11">
        <v>574</v>
      </c>
      <c r="V11">
        <v>733</v>
      </c>
      <c r="W11">
        <v>636</v>
      </c>
      <c r="X11">
        <v>1829</v>
      </c>
      <c r="Y11">
        <v>525</v>
      </c>
      <c r="Z11">
        <v>165</v>
      </c>
      <c r="AA11">
        <f>SUM(O11:Z11)</f>
        <v>7305</v>
      </c>
      <c r="AB11">
        <v>151</v>
      </c>
      <c r="AC11">
        <v>208</v>
      </c>
      <c r="AD11">
        <v>372</v>
      </c>
      <c r="AE11">
        <v>171</v>
      </c>
      <c r="AF11">
        <v>376</v>
      </c>
      <c r="AG11">
        <v>147</v>
      </c>
      <c r="AH11">
        <v>149</v>
      </c>
      <c r="AI11">
        <v>287</v>
      </c>
      <c r="AJ11">
        <v>340</v>
      </c>
      <c r="AK11">
        <v>214</v>
      </c>
      <c r="AL11">
        <v>380</v>
      </c>
      <c r="AM11">
        <v>298</v>
      </c>
      <c r="AN11">
        <f>SUM(AB11:AM11)</f>
        <v>3093</v>
      </c>
      <c r="AO11">
        <v>289</v>
      </c>
      <c r="AP11">
        <v>430</v>
      </c>
      <c r="AQ11">
        <v>543</v>
      </c>
      <c r="AR11">
        <v>427</v>
      </c>
      <c r="AS11">
        <v>670</v>
      </c>
      <c r="AT11">
        <v>657</v>
      </c>
      <c r="AU11">
        <v>533</v>
      </c>
      <c r="AV11">
        <v>603</v>
      </c>
      <c r="AW11">
        <v>203</v>
      </c>
      <c r="AX11">
        <v>758</v>
      </c>
      <c r="AY11">
        <v>445</v>
      </c>
      <c r="AZ11">
        <v>69</v>
      </c>
      <c r="BA11">
        <f>SUM(AO11:AZ11)</f>
        <v>5627</v>
      </c>
      <c r="BB11">
        <v>197</v>
      </c>
      <c r="BC11">
        <v>204</v>
      </c>
      <c r="BD11">
        <v>20</v>
      </c>
      <c r="BE11">
        <v>148</v>
      </c>
      <c r="BF11">
        <v>158</v>
      </c>
      <c r="BG11">
        <v>146</v>
      </c>
      <c r="BH11">
        <v>60</v>
      </c>
      <c r="BI11">
        <v>116</v>
      </c>
      <c r="BJ11">
        <v>189</v>
      </c>
      <c r="BK11">
        <v>211</v>
      </c>
      <c r="BL11">
        <v>97</v>
      </c>
      <c r="BN11">
        <f>SUM(BB11:BM11)</f>
        <v>1546</v>
      </c>
    </row>
    <row r="12" spans="1:66" x14ac:dyDescent="0.25">
      <c r="A12" t="s">
        <v>9</v>
      </c>
      <c r="B12">
        <v>118</v>
      </c>
      <c r="C12">
        <v>114</v>
      </c>
      <c r="D12">
        <v>268</v>
      </c>
      <c r="E12">
        <v>268</v>
      </c>
      <c r="F12">
        <v>32</v>
      </c>
      <c r="G12">
        <v>162</v>
      </c>
      <c r="H12">
        <v>155</v>
      </c>
      <c r="I12">
        <v>174</v>
      </c>
      <c r="J12">
        <v>124</v>
      </c>
      <c r="K12">
        <v>333</v>
      </c>
      <c r="L12">
        <v>317</v>
      </c>
      <c r="M12">
        <v>136</v>
      </c>
      <c r="N12">
        <f t="shared" ref="N12:N21" si="0">SUM(B12:M12)</f>
        <v>2201</v>
      </c>
      <c r="O12">
        <v>94</v>
      </c>
      <c r="P12">
        <v>230</v>
      </c>
      <c r="Q12">
        <v>171</v>
      </c>
      <c r="R12">
        <v>309</v>
      </c>
      <c r="S12">
        <v>636</v>
      </c>
      <c r="T12">
        <v>692</v>
      </c>
      <c r="U12">
        <v>438</v>
      </c>
      <c r="V12">
        <v>533</v>
      </c>
      <c r="W12">
        <v>426</v>
      </c>
      <c r="X12">
        <v>1422</v>
      </c>
      <c r="Y12">
        <v>395</v>
      </c>
      <c r="Z12">
        <v>118</v>
      </c>
      <c r="AA12">
        <f t="shared" ref="AA12:AA21" si="1">SUM(O12:Z12)</f>
        <v>5464</v>
      </c>
      <c r="AB12">
        <v>93</v>
      </c>
      <c r="AC12">
        <v>141</v>
      </c>
      <c r="AD12">
        <v>284</v>
      </c>
      <c r="AE12">
        <v>117</v>
      </c>
      <c r="AF12">
        <v>250</v>
      </c>
      <c r="AG12">
        <v>91</v>
      </c>
      <c r="AH12">
        <v>95</v>
      </c>
      <c r="AI12">
        <v>192</v>
      </c>
      <c r="AJ12">
        <v>206</v>
      </c>
      <c r="AK12">
        <v>148</v>
      </c>
      <c r="AL12">
        <v>271</v>
      </c>
      <c r="AM12">
        <v>221</v>
      </c>
      <c r="AN12">
        <f t="shared" ref="AN12:AN21" si="2">SUM(AB12:AM12)</f>
        <v>2109</v>
      </c>
      <c r="AO12">
        <v>191</v>
      </c>
      <c r="AP12">
        <v>298</v>
      </c>
      <c r="AQ12">
        <v>385</v>
      </c>
      <c r="AR12">
        <v>278</v>
      </c>
      <c r="AS12">
        <v>360</v>
      </c>
      <c r="AT12">
        <v>395</v>
      </c>
      <c r="AU12">
        <v>337</v>
      </c>
      <c r="AV12">
        <v>350</v>
      </c>
      <c r="AW12">
        <v>115</v>
      </c>
      <c r="AX12">
        <v>661</v>
      </c>
      <c r="AY12">
        <v>293</v>
      </c>
      <c r="AZ12">
        <v>46</v>
      </c>
      <c r="BA12">
        <f t="shared" ref="BA12:BA21" si="3">SUM(AO12:AZ12)</f>
        <v>3709</v>
      </c>
      <c r="BB12">
        <v>135</v>
      </c>
      <c r="BC12">
        <v>124</v>
      </c>
      <c r="BD12">
        <v>14</v>
      </c>
      <c r="BE12">
        <v>80</v>
      </c>
      <c r="BF12">
        <v>113</v>
      </c>
      <c r="BG12">
        <v>110</v>
      </c>
      <c r="BH12">
        <v>42</v>
      </c>
      <c r="BI12">
        <v>78</v>
      </c>
      <c r="BJ12">
        <v>157</v>
      </c>
      <c r="BK12">
        <v>140</v>
      </c>
      <c r="BL12">
        <v>64</v>
      </c>
      <c r="BN12">
        <f t="shared" ref="BN12:BN21" si="4">SUM(BB12:BM12)</f>
        <v>1057</v>
      </c>
    </row>
    <row r="13" spans="1:66" x14ac:dyDescent="0.25">
      <c r="A13" t="s">
        <v>8</v>
      </c>
      <c r="B13">
        <v>49</v>
      </c>
      <c r="C13">
        <v>48</v>
      </c>
      <c r="D13">
        <v>131</v>
      </c>
      <c r="E13">
        <v>118</v>
      </c>
      <c r="F13">
        <v>19</v>
      </c>
      <c r="G13">
        <v>80</v>
      </c>
      <c r="H13">
        <v>94</v>
      </c>
      <c r="I13">
        <v>64</v>
      </c>
      <c r="J13">
        <v>64</v>
      </c>
      <c r="K13">
        <v>125</v>
      </c>
      <c r="L13">
        <v>145</v>
      </c>
      <c r="M13">
        <v>56</v>
      </c>
      <c r="N13">
        <f t="shared" si="0"/>
        <v>993</v>
      </c>
      <c r="O13">
        <v>38</v>
      </c>
      <c r="P13">
        <v>119</v>
      </c>
      <c r="Q13">
        <v>71</v>
      </c>
      <c r="R13">
        <v>114</v>
      </c>
      <c r="S13">
        <v>186</v>
      </c>
      <c r="T13">
        <v>183</v>
      </c>
      <c r="U13">
        <v>136</v>
      </c>
      <c r="V13">
        <v>200</v>
      </c>
      <c r="W13">
        <v>210</v>
      </c>
      <c r="X13">
        <v>407</v>
      </c>
      <c r="Y13">
        <v>130</v>
      </c>
      <c r="Z13">
        <v>47</v>
      </c>
      <c r="AA13">
        <f t="shared" si="1"/>
        <v>1841</v>
      </c>
      <c r="AB13">
        <v>58</v>
      </c>
      <c r="AC13">
        <v>67</v>
      </c>
      <c r="AD13">
        <v>88</v>
      </c>
      <c r="AE13">
        <v>54</v>
      </c>
      <c r="AF13">
        <v>126</v>
      </c>
      <c r="AG13">
        <v>56</v>
      </c>
      <c r="AH13">
        <v>54</v>
      </c>
      <c r="AI13">
        <v>95</v>
      </c>
      <c r="AJ13">
        <v>134</v>
      </c>
      <c r="AK13">
        <v>66</v>
      </c>
      <c r="AL13">
        <v>109</v>
      </c>
      <c r="AM13">
        <v>77</v>
      </c>
      <c r="AN13">
        <f t="shared" si="2"/>
        <v>984</v>
      </c>
      <c r="AO13">
        <v>98</v>
      </c>
      <c r="AP13">
        <v>132</v>
      </c>
      <c r="AQ13">
        <v>158</v>
      </c>
      <c r="AR13">
        <v>91</v>
      </c>
      <c r="AS13">
        <v>197</v>
      </c>
      <c r="AT13">
        <v>211</v>
      </c>
      <c r="AU13">
        <v>146</v>
      </c>
      <c r="AV13">
        <v>182</v>
      </c>
      <c r="AW13">
        <v>77</v>
      </c>
      <c r="AX13">
        <v>97</v>
      </c>
      <c r="AY13">
        <v>152</v>
      </c>
      <c r="AZ13">
        <v>23</v>
      </c>
      <c r="BA13">
        <f t="shared" si="3"/>
        <v>1564</v>
      </c>
      <c r="BB13">
        <v>62</v>
      </c>
      <c r="BC13">
        <v>80</v>
      </c>
      <c r="BD13">
        <v>6</v>
      </c>
      <c r="BE13">
        <v>68</v>
      </c>
      <c r="BF13">
        <v>45</v>
      </c>
      <c r="BG13">
        <v>36</v>
      </c>
      <c r="BH13">
        <v>18</v>
      </c>
      <c r="BI13">
        <v>38</v>
      </c>
      <c r="BJ13">
        <v>32</v>
      </c>
      <c r="BK13">
        <v>71</v>
      </c>
      <c r="BL13">
        <v>33</v>
      </c>
      <c r="BN13">
        <f t="shared" si="4"/>
        <v>489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58</v>
      </c>
      <c r="AS14">
        <v>113</v>
      </c>
      <c r="AT14">
        <v>51</v>
      </c>
      <c r="AU14">
        <v>50</v>
      </c>
      <c r="AV14">
        <v>71</v>
      </c>
      <c r="AW14">
        <v>11</v>
      </c>
      <c r="AX14">
        <v>0</v>
      </c>
      <c r="AY14">
        <v>0</v>
      </c>
      <c r="AZ14">
        <v>0</v>
      </c>
      <c r="BA14">
        <f t="shared" si="3"/>
        <v>354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.42578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346</v>
      </c>
    </row>
    <row r="6" spans="1:66" x14ac:dyDescent="0.25">
      <c r="A6" t="s">
        <v>13</v>
      </c>
      <c r="B6" t="s">
        <v>347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2</v>
      </c>
      <c r="C11">
        <v>7</v>
      </c>
      <c r="D11">
        <v>3</v>
      </c>
      <c r="E11">
        <v>1</v>
      </c>
      <c r="F11">
        <v>7</v>
      </c>
      <c r="G11">
        <v>0</v>
      </c>
      <c r="H11">
        <v>0</v>
      </c>
      <c r="I11">
        <v>10</v>
      </c>
      <c r="J11">
        <v>22</v>
      </c>
      <c r="K11">
        <v>2</v>
      </c>
      <c r="L11">
        <v>0</v>
      </c>
      <c r="M11">
        <v>0</v>
      </c>
      <c r="N11">
        <f>SUM(B11:M11)</f>
        <v>54</v>
      </c>
      <c r="O11">
        <v>8</v>
      </c>
      <c r="P11">
        <v>24</v>
      </c>
      <c r="Q11">
        <v>9</v>
      </c>
      <c r="R11">
        <v>26</v>
      </c>
      <c r="S11">
        <v>2</v>
      </c>
      <c r="T11">
        <v>76</v>
      </c>
      <c r="U11">
        <v>0</v>
      </c>
      <c r="V11">
        <v>0</v>
      </c>
      <c r="W11">
        <v>0</v>
      </c>
      <c r="X11">
        <v>3</v>
      </c>
      <c r="Y11">
        <v>0</v>
      </c>
      <c r="Z11">
        <v>0</v>
      </c>
      <c r="AA11">
        <f>SUM(O11:Z11)</f>
        <v>148</v>
      </c>
      <c r="AB11">
        <v>9</v>
      </c>
      <c r="AC11">
        <v>0</v>
      </c>
      <c r="AD11">
        <v>0</v>
      </c>
      <c r="AE11">
        <v>10</v>
      </c>
      <c r="AF11">
        <v>6</v>
      </c>
      <c r="AG11">
        <v>1</v>
      </c>
      <c r="AH11">
        <v>52</v>
      </c>
      <c r="AI11">
        <v>0</v>
      </c>
      <c r="AJ11">
        <v>0</v>
      </c>
      <c r="AK11">
        <v>2</v>
      </c>
      <c r="AL11">
        <v>1</v>
      </c>
      <c r="AM11">
        <v>0</v>
      </c>
      <c r="AN11">
        <f>SUM(AB11:AM11)</f>
        <v>81</v>
      </c>
      <c r="AO11">
        <v>0</v>
      </c>
      <c r="AP11">
        <v>3</v>
      </c>
      <c r="AQ11">
        <v>1</v>
      </c>
      <c r="AR11">
        <v>1</v>
      </c>
      <c r="AS11">
        <v>0</v>
      </c>
      <c r="AT11">
        <v>9</v>
      </c>
      <c r="AU11">
        <v>6</v>
      </c>
      <c r="AV11">
        <v>14</v>
      </c>
      <c r="AW11">
        <v>12</v>
      </c>
      <c r="AX11">
        <v>2</v>
      </c>
      <c r="AY11">
        <v>10</v>
      </c>
      <c r="AZ11">
        <v>0</v>
      </c>
      <c r="BA11">
        <f>SUM(AO11:AZ11)</f>
        <v>58</v>
      </c>
      <c r="BB11">
        <v>4</v>
      </c>
      <c r="BC11">
        <v>2</v>
      </c>
      <c r="BD11">
        <v>0</v>
      </c>
      <c r="BE11">
        <v>21</v>
      </c>
      <c r="BF11">
        <v>16</v>
      </c>
      <c r="BG11">
        <v>31</v>
      </c>
      <c r="BH11">
        <v>16</v>
      </c>
      <c r="BI11">
        <v>29</v>
      </c>
      <c r="BJ11">
        <v>65</v>
      </c>
      <c r="BK11">
        <v>12</v>
      </c>
      <c r="BL11">
        <v>17</v>
      </c>
      <c r="BN11">
        <f>SUM(BB11:BM11)</f>
        <v>213</v>
      </c>
    </row>
    <row r="12" spans="1:66" x14ac:dyDescent="0.25">
      <c r="A12" t="s">
        <v>9</v>
      </c>
      <c r="B12">
        <v>2</v>
      </c>
      <c r="C12">
        <v>7</v>
      </c>
      <c r="D12">
        <v>3</v>
      </c>
      <c r="E12">
        <v>1</v>
      </c>
      <c r="F12">
        <v>7</v>
      </c>
      <c r="G12">
        <v>0</v>
      </c>
      <c r="H12">
        <v>0</v>
      </c>
      <c r="I12">
        <v>10</v>
      </c>
      <c r="J12">
        <v>22</v>
      </c>
      <c r="K12">
        <v>2</v>
      </c>
      <c r="L12">
        <v>0</v>
      </c>
      <c r="M12">
        <v>0</v>
      </c>
      <c r="N12">
        <f t="shared" ref="N12:N21" si="0">SUM(B12:M12)</f>
        <v>54</v>
      </c>
      <c r="O12">
        <v>8</v>
      </c>
      <c r="P12">
        <v>24</v>
      </c>
      <c r="Q12">
        <v>9</v>
      </c>
      <c r="R12">
        <v>26</v>
      </c>
      <c r="S12">
        <v>2</v>
      </c>
      <c r="T12">
        <v>75</v>
      </c>
      <c r="U12">
        <v>0</v>
      </c>
      <c r="V12">
        <v>0</v>
      </c>
      <c r="W12">
        <v>0</v>
      </c>
      <c r="X12">
        <v>3</v>
      </c>
      <c r="Y12">
        <v>0</v>
      </c>
      <c r="Z12">
        <v>0</v>
      </c>
      <c r="AA12">
        <f t="shared" ref="AA12:AA21" si="1">SUM(O12:Z12)</f>
        <v>147</v>
      </c>
      <c r="AB12">
        <v>9</v>
      </c>
      <c r="AC12">
        <v>0</v>
      </c>
      <c r="AD12">
        <v>0</v>
      </c>
      <c r="AE12">
        <v>10</v>
      </c>
      <c r="AF12">
        <v>6</v>
      </c>
      <c r="AG12">
        <v>1</v>
      </c>
      <c r="AH12">
        <v>52</v>
      </c>
      <c r="AI12">
        <v>0</v>
      </c>
      <c r="AJ12">
        <v>0</v>
      </c>
      <c r="AK12">
        <v>2</v>
      </c>
      <c r="AL12">
        <v>1</v>
      </c>
      <c r="AM12">
        <v>0</v>
      </c>
      <c r="AN12">
        <f t="shared" ref="AN12:AN21" si="2">SUM(AB12:AM12)</f>
        <v>81</v>
      </c>
      <c r="AO12">
        <v>0</v>
      </c>
      <c r="AP12">
        <v>3</v>
      </c>
      <c r="AQ12">
        <v>1</v>
      </c>
      <c r="AR12">
        <v>1</v>
      </c>
      <c r="AS12">
        <v>0</v>
      </c>
      <c r="AT12">
        <v>8</v>
      </c>
      <c r="AU12">
        <v>6</v>
      </c>
      <c r="AV12">
        <v>13</v>
      </c>
      <c r="AW12">
        <v>12</v>
      </c>
      <c r="AX12">
        <v>2</v>
      </c>
      <c r="AY12">
        <v>10</v>
      </c>
      <c r="AZ12">
        <v>0</v>
      </c>
      <c r="BA12">
        <f t="shared" ref="BA12:BA21" si="3">SUM(AO12:AZ12)</f>
        <v>56</v>
      </c>
      <c r="BB12">
        <v>4</v>
      </c>
      <c r="BC12">
        <v>2</v>
      </c>
      <c r="BD12">
        <v>0</v>
      </c>
      <c r="BE12">
        <v>21</v>
      </c>
      <c r="BF12">
        <v>16</v>
      </c>
      <c r="BG12">
        <v>31</v>
      </c>
      <c r="BH12">
        <v>16</v>
      </c>
      <c r="BI12">
        <v>29</v>
      </c>
      <c r="BJ12">
        <v>65</v>
      </c>
      <c r="BK12">
        <v>12</v>
      </c>
      <c r="BL12">
        <v>17</v>
      </c>
      <c r="BN12">
        <f t="shared" ref="BN12:BN21" si="4">SUM(BB12:BM12)</f>
        <v>213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f t="shared" si="3"/>
        <v>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348</v>
      </c>
    </row>
    <row r="6" spans="1:66" x14ac:dyDescent="0.25">
      <c r="A6" t="s">
        <v>13</v>
      </c>
      <c r="B6" t="s">
        <v>349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19</v>
      </c>
      <c r="C11">
        <v>10</v>
      </c>
      <c r="D11">
        <v>13</v>
      </c>
      <c r="E11">
        <v>15</v>
      </c>
      <c r="F11">
        <v>0</v>
      </c>
      <c r="G11">
        <v>1</v>
      </c>
      <c r="H11">
        <v>0</v>
      </c>
      <c r="I11">
        <v>6</v>
      </c>
      <c r="J11">
        <v>10</v>
      </c>
      <c r="K11">
        <v>2</v>
      </c>
      <c r="L11">
        <v>0</v>
      </c>
      <c r="M11">
        <v>4</v>
      </c>
      <c r="N11">
        <f>SUM(B11:M11)</f>
        <v>80</v>
      </c>
      <c r="O11">
        <v>0</v>
      </c>
      <c r="P11">
        <v>0</v>
      </c>
      <c r="Q11">
        <v>0</v>
      </c>
      <c r="R11">
        <v>7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2</v>
      </c>
      <c r="AA11">
        <f>SUM(O11:Z11)</f>
        <v>9</v>
      </c>
      <c r="AB11">
        <v>5</v>
      </c>
      <c r="AC11">
        <v>1</v>
      </c>
      <c r="AD11">
        <v>2</v>
      </c>
      <c r="AE11">
        <v>9</v>
      </c>
      <c r="AF11">
        <v>9</v>
      </c>
      <c r="AG11">
        <v>23</v>
      </c>
      <c r="AH11">
        <v>8</v>
      </c>
      <c r="AI11">
        <v>12</v>
      </c>
      <c r="AJ11">
        <v>0</v>
      </c>
      <c r="AK11">
        <v>17</v>
      </c>
      <c r="AL11">
        <v>14</v>
      </c>
      <c r="AM11">
        <v>1</v>
      </c>
      <c r="AN11">
        <f>SUM(AB11:AM11)</f>
        <v>101</v>
      </c>
      <c r="AO11">
        <v>5</v>
      </c>
      <c r="AP11">
        <v>0</v>
      </c>
      <c r="AQ11">
        <v>0</v>
      </c>
      <c r="AR11">
        <v>3</v>
      </c>
      <c r="AS11">
        <v>612</v>
      </c>
      <c r="AT11">
        <v>750</v>
      </c>
      <c r="AU11">
        <v>522</v>
      </c>
      <c r="AV11">
        <v>2</v>
      </c>
      <c r="AW11">
        <v>772</v>
      </c>
      <c r="AX11">
        <v>321</v>
      </c>
      <c r="AY11">
        <v>325</v>
      </c>
      <c r="AZ11">
        <v>362</v>
      </c>
      <c r="BA11">
        <f>SUM(AO11:AZ11)</f>
        <v>3674</v>
      </c>
      <c r="BB11">
        <v>282</v>
      </c>
      <c r="BC11">
        <v>470</v>
      </c>
      <c r="BD11">
        <v>660</v>
      </c>
      <c r="BE11">
        <v>173</v>
      </c>
      <c r="BF11">
        <v>227</v>
      </c>
      <c r="BG11">
        <v>477</v>
      </c>
      <c r="BH11">
        <v>140</v>
      </c>
      <c r="BI11">
        <v>632</v>
      </c>
      <c r="BJ11">
        <v>236</v>
      </c>
      <c r="BK11">
        <v>372</v>
      </c>
      <c r="BL11">
        <v>568</v>
      </c>
      <c r="BM11">
        <v>181</v>
      </c>
      <c r="BN11">
        <f>SUM(BB11:BM11)</f>
        <v>4418</v>
      </c>
    </row>
    <row r="12" spans="1:66" x14ac:dyDescent="0.25">
      <c r="A12" t="s">
        <v>9</v>
      </c>
      <c r="B12">
        <v>19</v>
      </c>
      <c r="C12">
        <v>10</v>
      </c>
      <c r="D12">
        <v>13</v>
      </c>
      <c r="E12">
        <v>15</v>
      </c>
      <c r="F12">
        <v>0</v>
      </c>
      <c r="G12">
        <v>1</v>
      </c>
      <c r="H12">
        <v>0</v>
      </c>
      <c r="I12">
        <v>6</v>
      </c>
      <c r="J12">
        <v>10</v>
      </c>
      <c r="K12">
        <v>2</v>
      </c>
      <c r="L12">
        <v>0</v>
      </c>
      <c r="M12">
        <v>4</v>
      </c>
      <c r="N12">
        <f t="shared" ref="N12:N21" si="0">SUM(B12:M12)</f>
        <v>80</v>
      </c>
      <c r="O12">
        <v>0</v>
      </c>
      <c r="P12">
        <v>0</v>
      </c>
      <c r="Q12">
        <v>0</v>
      </c>
      <c r="R12">
        <v>7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</v>
      </c>
      <c r="AA12">
        <f t="shared" ref="AA12:AA21" si="1">SUM(O12:Z12)</f>
        <v>9</v>
      </c>
      <c r="AB12">
        <v>5</v>
      </c>
      <c r="AC12">
        <v>1</v>
      </c>
      <c r="AD12">
        <v>2</v>
      </c>
      <c r="AE12">
        <v>9</v>
      </c>
      <c r="AF12">
        <v>9</v>
      </c>
      <c r="AG12">
        <v>23</v>
      </c>
      <c r="AH12">
        <v>8</v>
      </c>
      <c r="AI12">
        <v>12</v>
      </c>
      <c r="AJ12">
        <v>0</v>
      </c>
      <c r="AK12">
        <v>14</v>
      </c>
      <c r="AL12">
        <v>14</v>
      </c>
      <c r="AM12">
        <v>1</v>
      </c>
      <c r="AN12">
        <f t="shared" ref="AN12:AN21" si="2">SUM(AB12:AM12)</f>
        <v>98</v>
      </c>
      <c r="AO12">
        <v>5</v>
      </c>
      <c r="AP12">
        <v>0</v>
      </c>
      <c r="AQ12">
        <v>0</v>
      </c>
      <c r="AR12">
        <v>3</v>
      </c>
      <c r="AS12">
        <v>342</v>
      </c>
      <c r="AT12">
        <v>385</v>
      </c>
      <c r="AU12">
        <v>273</v>
      </c>
      <c r="AV12">
        <v>2</v>
      </c>
      <c r="AW12">
        <v>418</v>
      </c>
      <c r="AX12">
        <v>177</v>
      </c>
      <c r="AY12">
        <v>178</v>
      </c>
      <c r="AZ12">
        <v>189</v>
      </c>
      <c r="BA12">
        <f t="shared" ref="BA12:BA21" si="3">SUM(AO12:AZ12)</f>
        <v>1972</v>
      </c>
      <c r="BB12">
        <v>145</v>
      </c>
      <c r="BC12">
        <v>254</v>
      </c>
      <c r="BD12">
        <v>363</v>
      </c>
      <c r="BE12">
        <v>93</v>
      </c>
      <c r="BF12">
        <v>123</v>
      </c>
      <c r="BG12">
        <v>250</v>
      </c>
      <c r="BH12">
        <v>78</v>
      </c>
      <c r="BI12">
        <v>331</v>
      </c>
      <c r="BJ12">
        <v>130</v>
      </c>
      <c r="BK12">
        <v>202</v>
      </c>
      <c r="BL12">
        <v>318</v>
      </c>
      <c r="BM12">
        <v>99</v>
      </c>
      <c r="BN12">
        <f t="shared" ref="BN12:BN21" si="4">SUM(BB12:BM12)</f>
        <v>2386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3</v>
      </c>
      <c r="AL13">
        <v>0</v>
      </c>
      <c r="AM13">
        <v>0</v>
      </c>
      <c r="AN13">
        <f t="shared" si="2"/>
        <v>3</v>
      </c>
      <c r="AO13">
        <v>0</v>
      </c>
      <c r="AP13">
        <v>0</v>
      </c>
      <c r="AQ13">
        <v>0</v>
      </c>
      <c r="AR13">
        <v>0</v>
      </c>
      <c r="AS13">
        <v>270</v>
      </c>
      <c r="AT13">
        <v>365</v>
      </c>
      <c r="AU13">
        <v>249</v>
      </c>
      <c r="AV13">
        <v>0</v>
      </c>
      <c r="AW13">
        <v>354</v>
      </c>
      <c r="AX13">
        <v>144</v>
      </c>
      <c r="AY13">
        <v>147</v>
      </c>
      <c r="AZ13">
        <v>173</v>
      </c>
      <c r="BA13">
        <f t="shared" si="3"/>
        <v>1702</v>
      </c>
      <c r="BB13">
        <v>137</v>
      </c>
      <c r="BC13">
        <v>216</v>
      </c>
      <c r="BD13">
        <v>297</v>
      </c>
      <c r="BE13">
        <v>80</v>
      </c>
      <c r="BF13">
        <v>104</v>
      </c>
      <c r="BG13">
        <v>227</v>
      </c>
      <c r="BH13">
        <v>62</v>
      </c>
      <c r="BI13">
        <v>301</v>
      </c>
      <c r="BJ13">
        <v>106</v>
      </c>
      <c r="BK13">
        <v>170</v>
      </c>
      <c r="BL13">
        <v>250</v>
      </c>
      <c r="BM13">
        <v>82</v>
      </c>
      <c r="BN13">
        <f t="shared" si="4"/>
        <v>2032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34</v>
      </c>
    </row>
    <row r="6" spans="1:66" x14ac:dyDescent="0.25">
      <c r="A6" t="s">
        <v>13</v>
      </c>
      <c r="B6" t="s">
        <v>35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51</v>
      </c>
      <c r="C11">
        <v>37</v>
      </c>
      <c r="D11">
        <v>88</v>
      </c>
      <c r="E11">
        <v>33</v>
      </c>
      <c r="F11">
        <v>126</v>
      </c>
      <c r="G11">
        <v>24</v>
      </c>
      <c r="H11">
        <v>23</v>
      </c>
      <c r="I11">
        <v>19</v>
      </c>
      <c r="J11">
        <v>40</v>
      </c>
      <c r="K11">
        <v>69</v>
      </c>
      <c r="L11">
        <v>72</v>
      </c>
      <c r="M11">
        <v>61</v>
      </c>
      <c r="N11" s="3">
        <f t="shared" ref="N11:N21" si="0">SUM(B11:M11)</f>
        <v>643</v>
      </c>
      <c r="O11">
        <v>127</v>
      </c>
      <c r="P11">
        <v>45</v>
      </c>
      <c r="Q11">
        <v>194</v>
      </c>
      <c r="R11">
        <v>71</v>
      </c>
      <c r="S11">
        <v>10</v>
      </c>
      <c r="T11">
        <v>25</v>
      </c>
      <c r="U11">
        <v>3</v>
      </c>
      <c r="V11">
        <v>31</v>
      </c>
      <c r="W11">
        <v>26</v>
      </c>
      <c r="X11">
        <v>11</v>
      </c>
      <c r="Y11">
        <v>65</v>
      </c>
      <c r="Z11">
        <v>11</v>
      </c>
      <c r="AA11" s="3">
        <f t="shared" ref="AA11:AA20" si="1">SUM(O11:Z11)</f>
        <v>619</v>
      </c>
      <c r="AB11">
        <v>23</v>
      </c>
      <c r="AC11">
        <v>14</v>
      </c>
      <c r="AD11">
        <v>28</v>
      </c>
      <c r="AE11">
        <v>42</v>
      </c>
      <c r="AF11">
        <v>39</v>
      </c>
      <c r="AG11">
        <v>37</v>
      </c>
      <c r="AH11">
        <v>70</v>
      </c>
      <c r="AI11">
        <v>43</v>
      </c>
      <c r="AJ11">
        <v>0</v>
      </c>
      <c r="AK11">
        <v>4</v>
      </c>
      <c r="AL11">
        <v>79</v>
      </c>
      <c r="AM11">
        <v>125</v>
      </c>
      <c r="AN11" s="3">
        <f t="shared" ref="AN11:AN21" si="2">SUM(AB11:AM11)</f>
        <v>504</v>
      </c>
      <c r="AO11">
        <v>132</v>
      </c>
      <c r="AP11">
        <v>13</v>
      </c>
      <c r="AQ11">
        <v>51</v>
      </c>
      <c r="AR11">
        <v>165</v>
      </c>
      <c r="AS11">
        <v>100</v>
      </c>
      <c r="AT11">
        <v>147</v>
      </c>
      <c r="AU11">
        <v>85</v>
      </c>
      <c r="AV11">
        <v>37</v>
      </c>
      <c r="AW11">
        <v>44</v>
      </c>
      <c r="AX11">
        <v>19</v>
      </c>
      <c r="AY11">
        <v>135</v>
      </c>
      <c r="AZ11">
        <v>1234</v>
      </c>
      <c r="BA11" s="3">
        <f t="shared" ref="BA11:BA21" si="3">SUM(AO11:AZ11)</f>
        <v>2162</v>
      </c>
      <c r="BB11">
        <v>1071</v>
      </c>
      <c r="BC11">
        <v>55</v>
      </c>
      <c r="BD11">
        <v>4</v>
      </c>
      <c r="BE11">
        <v>926</v>
      </c>
      <c r="BF11">
        <v>517</v>
      </c>
      <c r="BG11">
        <v>120</v>
      </c>
      <c r="BH11">
        <v>83</v>
      </c>
      <c r="BI11">
        <v>50</v>
      </c>
      <c r="BJ11">
        <v>103</v>
      </c>
      <c r="BK11">
        <v>33</v>
      </c>
      <c r="BL11">
        <v>953</v>
      </c>
      <c r="BM11">
        <v>254</v>
      </c>
      <c r="BN11" s="3">
        <f t="shared" ref="BN11:BN21" si="4">SUM(BB11:BM11)</f>
        <v>4169</v>
      </c>
    </row>
    <row r="12" spans="1:66" x14ac:dyDescent="0.25">
      <c r="A12" t="s">
        <v>9</v>
      </c>
      <c r="B12">
        <v>51</v>
      </c>
      <c r="C12">
        <v>37</v>
      </c>
      <c r="D12">
        <v>88</v>
      </c>
      <c r="E12">
        <v>33</v>
      </c>
      <c r="F12">
        <v>126</v>
      </c>
      <c r="G12">
        <v>24</v>
      </c>
      <c r="H12">
        <v>23</v>
      </c>
      <c r="I12">
        <v>19</v>
      </c>
      <c r="J12">
        <v>40</v>
      </c>
      <c r="K12">
        <v>69</v>
      </c>
      <c r="L12">
        <v>72</v>
      </c>
      <c r="M12">
        <v>61</v>
      </c>
      <c r="N12" s="3">
        <f t="shared" si="0"/>
        <v>643</v>
      </c>
      <c r="O12">
        <v>127</v>
      </c>
      <c r="P12">
        <v>45</v>
      </c>
      <c r="Q12">
        <v>194</v>
      </c>
      <c r="R12">
        <v>71</v>
      </c>
      <c r="S12">
        <v>10</v>
      </c>
      <c r="T12">
        <v>25</v>
      </c>
      <c r="U12">
        <v>3</v>
      </c>
      <c r="V12">
        <v>31</v>
      </c>
      <c r="W12">
        <v>26</v>
      </c>
      <c r="X12">
        <v>11</v>
      </c>
      <c r="Y12">
        <v>65</v>
      </c>
      <c r="Z12">
        <v>11</v>
      </c>
      <c r="AA12" s="3">
        <f t="shared" si="1"/>
        <v>619</v>
      </c>
      <c r="AB12">
        <v>23</v>
      </c>
      <c r="AC12">
        <v>14</v>
      </c>
      <c r="AD12">
        <v>28</v>
      </c>
      <c r="AE12">
        <v>42</v>
      </c>
      <c r="AF12">
        <v>39</v>
      </c>
      <c r="AG12">
        <v>37</v>
      </c>
      <c r="AH12">
        <v>70</v>
      </c>
      <c r="AI12">
        <v>43</v>
      </c>
      <c r="AJ12">
        <v>0</v>
      </c>
      <c r="AK12">
        <v>4</v>
      </c>
      <c r="AL12">
        <v>79</v>
      </c>
      <c r="AM12">
        <v>125</v>
      </c>
      <c r="AN12" s="3">
        <f t="shared" si="2"/>
        <v>504</v>
      </c>
      <c r="AO12">
        <v>132</v>
      </c>
      <c r="AP12">
        <v>13</v>
      </c>
      <c r="AQ12">
        <v>51</v>
      </c>
      <c r="AR12">
        <v>165</v>
      </c>
      <c r="AS12">
        <v>100</v>
      </c>
      <c r="AT12">
        <v>147</v>
      </c>
      <c r="AU12">
        <v>85</v>
      </c>
      <c r="AV12">
        <v>19</v>
      </c>
      <c r="AW12">
        <v>29</v>
      </c>
      <c r="AX12">
        <v>13</v>
      </c>
      <c r="AY12">
        <v>84</v>
      </c>
      <c r="AZ12">
        <v>705</v>
      </c>
      <c r="BA12" s="3">
        <f t="shared" si="3"/>
        <v>1543</v>
      </c>
      <c r="BB12">
        <v>609</v>
      </c>
      <c r="BC12">
        <v>34</v>
      </c>
      <c r="BD12">
        <v>3</v>
      </c>
      <c r="BE12">
        <v>518</v>
      </c>
      <c r="BF12">
        <v>285</v>
      </c>
      <c r="BG12">
        <v>84</v>
      </c>
      <c r="BH12">
        <v>50</v>
      </c>
      <c r="BI12">
        <v>32</v>
      </c>
      <c r="BJ12">
        <v>66</v>
      </c>
      <c r="BK12">
        <v>24</v>
      </c>
      <c r="BL12">
        <v>623</v>
      </c>
      <c r="BM12">
        <v>163</v>
      </c>
      <c r="BN12" s="3">
        <f t="shared" si="4"/>
        <v>2491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18</v>
      </c>
      <c r="AW13">
        <v>15</v>
      </c>
      <c r="AX13">
        <v>6</v>
      </c>
      <c r="AY13">
        <v>51</v>
      </c>
      <c r="AZ13">
        <v>529</v>
      </c>
      <c r="BA13" s="3">
        <f t="shared" si="3"/>
        <v>619</v>
      </c>
      <c r="BB13">
        <v>462</v>
      </c>
      <c r="BC13">
        <v>21</v>
      </c>
      <c r="BD13">
        <v>1</v>
      </c>
      <c r="BE13">
        <v>408</v>
      </c>
      <c r="BF13">
        <v>232</v>
      </c>
      <c r="BG13">
        <v>36</v>
      </c>
      <c r="BH13">
        <v>33</v>
      </c>
      <c r="BI13">
        <v>18</v>
      </c>
      <c r="BJ13">
        <v>37</v>
      </c>
      <c r="BK13">
        <v>9</v>
      </c>
      <c r="BL13">
        <v>330</v>
      </c>
      <c r="BM13">
        <v>91</v>
      </c>
      <c r="BN13" s="3">
        <f t="shared" si="4"/>
        <v>1678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.42578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194</v>
      </c>
    </row>
    <row r="6" spans="1:66" x14ac:dyDescent="0.25">
      <c r="A6" t="s">
        <v>13</v>
      </c>
      <c r="B6" t="s">
        <v>195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L11">
        <v>0</v>
      </c>
      <c r="M11">
        <v>33</v>
      </c>
      <c r="N11">
        <f>SUM(B11:M11)</f>
        <v>35</v>
      </c>
      <c r="O11">
        <v>61</v>
      </c>
      <c r="P11">
        <v>136</v>
      </c>
      <c r="Q11">
        <v>91</v>
      </c>
      <c r="R11">
        <v>65</v>
      </c>
      <c r="S11">
        <v>63</v>
      </c>
      <c r="T11">
        <v>58</v>
      </c>
      <c r="U11">
        <v>47</v>
      </c>
      <c r="V11">
        <v>88</v>
      </c>
      <c r="W11">
        <v>19</v>
      </c>
      <c r="X11">
        <v>15</v>
      </c>
      <c r="Y11">
        <v>71</v>
      </c>
      <c r="Z11">
        <v>65</v>
      </c>
      <c r="AA11">
        <f>SUM(O11:Z11)</f>
        <v>779</v>
      </c>
      <c r="AB11">
        <v>0</v>
      </c>
      <c r="AC11">
        <v>51</v>
      </c>
      <c r="AD11">
        <v>62</v>
      </c>
      <c r="AE11">
        <v>107</v>
      </c>
      <c r="AF11">
        <v>58</v>
      </c>
      <c r="AG11">
        <v>76</v>
      </c>
      <c r="AH11">
        <v>163</v>
      </c>
      <c r="AI11">
        <v>119</v>
      </c>
      <c r="AJ11">
        <v>22</v>
      </c>
      <c r="AK11">
        <v>0</v>
      </c>
      <c r="AL11">
        <v>154</v>
      </c>
      <c r="AM11">
        <v>0</v>
      </c>
      <c r="AN11">
        <f>SUM(AB11:AM11)</f>
        <v>812</v>
      </c>
      <c r="AO11">
        <v>1919</v>
      </c>
      <c r="AP11">
        <v>60</v>
      </c>
      <c r="AQ11">
        <v>173</v>
      </c>
      <c r="AR11">
        <v>94</v>
      </c>
      <c r="AS11">
        <v>92</v>
      </c>
      <c r="AT11">
        <v>46</v>
      </c>
      <c r="AU11">
        <v>46</v>
      </c>
      <c r="AV11">
        <v>13</v>
      </c>
      <c r="AW11">
        <v>107</v>
      </c>
      <c r="AX11">
        <v>1</v>
      </c>
      <c r="AY11">
        <v>42</v>
      </c>
      <c r="AZ11">
        <v>0</v>
      </c>
      <c r="BA11">
        <f>SUM(AO11:AZ11)</f>
        <v>2593</v>
      </c>
      <c r="BB11">
        <v>177</v>
      </c>
      <c r="BC11">
        <v>23</v>
      </c>
      <c r="BD11">
        <v>95</v>
      </c>
      <c r="BE11">
        <v>151</v>
      </c>
      <c r="BF11">
        <v>0</v>
      </c>
      <c r="BG11">
        <v>14</v>
      </c>
      <c r="BH11">
        <v>75</v>
      </c>
      <c r="BI11">
        <v>76</v>
      </c>
      <c r="BJ11">
        <v>77</v>
      </c>
      <c r="BK11">
        <v>25</v>
      </c>
      <c r="BL11">
        <v>199</v>
      </c>
      <c r="BN11">
        <f>SUM(BB11:BM11)</f>
        <v>912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31</v>
      </c>
      <c r="N12">
        <f t="shared" ref="N12:N21" si="0">SUM(B12:M12)</f>
        <v>33</v>
      </c>
      <c r="O12">
        <v>21</v>
      </c>
      <c r="P12">
        <v>68</v>
      </c>
      <c r="Q12">
        <v>33</v>
      </c>
      <c r="R12">
        <v>38</v>
      </c>
      <c r="S12">
        <v>22</v>
      </c>
      <c r="T12">
        <v>20</v>
      </c>
      <c r="U12">
        <v>17</v>
      </c>
      <c r="V12">
        <v>34</v>
      </c>
      <c r="W12">
        <v>7</v>
      </c>
      <c r="X12">
        <v>5</v>
      </c>
      <c r="Y12">
        <v>27</v>
      </c>
      <c r="Z12">
        <v>23</v>
      </c>
      <c r="AA12">
        <f t="shared" ref="AA12:AA21" si="1">SUM(O12:Z12)</f>
        <v>315</v>
      </c>
      <c r="AB12">
        <v>0</v>
      </c>
      <c r="AC12">
        <v>21</v>
      </c>
      <c r="AD12">
        <v>30</v>
      </c>
      <c r="AE12">
        <v>41</v>
      </c>
      <c r="AF12">
        <v>20</v>
      </c>
      <c r="AG12">
        <v>28</v>
      </c>
      <c r="AH12">
        <v>116</v>
      </c>
      <c r="AI12">
        <v>59</v>
      </c>
      <c r="AJ12">
        <v>8</v>
      </c>
      <c r="AK12">
        <v>0</v>
      </c>
      <c r="AL12">
        <v>58</v>
      </c>
      <c r="AM12">
        <v>0</v>
      </c>
      <c r="AN12">
        <f t="shared" ref="AN12:AN21" si="2">SUM(AB12:AM12)</f>
        <v>381</v>
      </c>
      <c r="AO12">
        <v>1364</v>
      </c>
      <c r="AP12">
        <v>21</v>
      </c>
      <c r="AQ12">
        <v>61</v>
      </c>
      <c r="AR12">
        <v>32</v>
      </c>
      <c r="AS12">
        <v>46</v>
      </c>
      <c r="AT12">
        <v>16</v>
      </c>
      <c r="AU12">
        <v>16</v>
      </c>
      <c r="AV12">
        <v>5</v>
      </c>
      <c r="AW12">
        <v>39</v>
      </c>
      <c r="AX12">
        <v>1</v>
      </c>
      <c r="AY12">
        <v>14</v>
      </c>
      <c r="AZ12">
        <v>0</v>
      </c>
      <c r="BA12">
        <f t="shared" ref="BA12:BA21" si="3">SUM(AO12:AZ12)</f>
        <v>1615</v>
      </c>
      <c r="BB12">
        <v>76</v>
      </c>
      <c r="BC12">
        <v>15</v>
      </c>
      <c r="BD12">
        <v>41</v>
      </c>
      <c r="BE12">
        <v>59</v>
      </c>
      <c r="BF12">
        <v>0</v>
      </c>
      <c r="BG12">
        <v>6</v>
      </c>
      <c r="BH12">
        <v>25</v>
      </c>
      <c r="BI12">
        <v>34</v>
      </c>
      <c r="BJ12">
        <v>41</v>
      </c>
      <c r="BK12">
        <v>9</v>
      </c>
      <c r="BL12">
        <v>75</v>
      </c>
      <c r="BN12">
        <f t="shared" ref="BN12:BN21" si="4">SUM(BB12:BM12)</f>
        <v>381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f t="shared" si="0"/>
        <v>1</v>
      </c>
      <c r="O13">
        <v>20</v>
      </c>
      <c r="P13">
        <v>38</v>
      </c>
      <c r="Q13">
        <v>29</v>
      </c>
      <c r="R13">
        <v>18</v>
      </c>
      <c r="S13">
        <v>20</v>
      </c>
      <c r="T13">
        <v>19</v>
      </c>
      <c r="U13">
        <v>15</v>
      </c>
      <c r="V13">
        <v>27</v>
      </c>
      <c r="W13">
        <v>6</v>
      </c>
      <c r="X13">
        <v>5</v>
      </c>
      <c r="Y13">
        <v>22</v>
      </c>
      <c r="Z13">
        <v>21</v>
      </c>
      <c r="AA13">
        <f t="shared" si="1"/>
        <v>240</v>
      </c>
      <c r="AB13">
        <v>0</v>
      </c>
      <c r="AC13">
        <v>15</v>
      </c>
      <c r="AD13">
        <v>16</v>
      </c>
      <c r="AE13">
        <v>33</v>
      </c>
      <c r="AF13">
        <v>19</v>
      </c>
      <c r="AG13">
        <v>24</v>
      </c>
      <c r="AH13">
        <v>38</v>
      </c>
      <c r="AI13">
        <v>30</v>
      </c>
      <c r="AJ13">
        <v>7</v>
      </c>
      <c r="AK13">
        <v>0</v>
      </c>
      <c r="AL13">
        <v>48</v>
      </c>
      <c r="AM13">
        <v>0</v>
      </c>
      <c r="AN13">
        <f t="shared" si="2"/>
        <v>230</v>
      </c>
      <c r="AO13">
        <v>555</v>
      </c>
      <c r="AP13">
        <v>19</v>
      </c>
      <c r="AQ13">
        <v>56</v>
      </c>
      <c r="AR13">
        <v>31</v>
      </c>
      <c r="AS13">
        <v>23</v>
      </c>
      <c r="AT13">
        <v>15</v>
      </c>
      <c r="AU13">
        <v>15</v>
      </c>
      <c r="AV13">
        <v>4</v>
      </c>
      <c r="AW13">
        <v>34</v>
      </c>
      <c r="AX13">
        <v>0</v>
      </c>
      <c r="AY13">
        <v>14</v>
      </c>
      <c r="AZ13">
        <v>0</v>
      </c>
      <c r="BA13">
        <f t="shared" si="3"/>
        <v>766</v>
      </c>
      <c r="BB13">
        <v>50</v>
      </c>
      <c r="BC13">
        <v>4</v>
      </c>
      <c r="BD13">
        <v>27</v>
      </c>
      <c r="BE13">
        <v>46</v>
      </c>
      <c r="BF13">
        <v>0</v>
      </c>
      <c r="BG13">
        <v>4</v>
      </c>
      <c r="BH13">
        <v>25</v>
      </c>
      <c r="BI13">
        <v>21</v>
      </c>
      <c r="BJ13">
        <v>18</v>
      </c>
      <c r="BK13">
        <v>8</v>
      </c>
      <c r="BL13">
        <v>62</v>
      </c>
      <c r="BN13">
        <f t="shared" si="4"/>
        <v>265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f t="shared" si="0"/>
        <v>1</v>
      </c>
      <c r="O14">
        <v>20</v>
      </c>
      <c r="P14">
        <v>30</v>
      </c>
      <c r="Q14">
        <v>29</v>
      </c>
      <c r="R14">
        <v>9</v>
      </c>
      <c r="S14">
        <v>21</v>
      </c>
      <c r="T14">
        <v>19</v>
      </c>
      <c r="U14">
        <v>15</v>
      </c>
      <c r="V14">
        <v>27</v>
      </c>
      <c r="W14">
        <v>6</v>
      </c>
      <c r="X14">
        <v>5</v>
      </c>
      <c r="Y14">
        <v>22</v>
      </c>
      <c r="Z14">
        <v>21</v>
      </c>
      <c r="AA14">
        <f t="shared" si="1"/>
        <v>224</v>
      </c>
      <c r="AB14">
        <v>0</v>
      </c>
      <c r="AC14">
        <v>15</v>
      </c>
      <c r="AD14">
        <v>16</v>
      </c>
      <c r="AE14">
        <v>33</v>
      </c>
      <c r="AF14">
        <v>19</v>
      </c>
      <c r="AG14">
        <v>24</v>
      </c>
      <c r="AH14">
        <v>9</v>
      </c>
      <c r="AI14">
        <v>30</v>
      </c>
      <c r="AJ14">
        <v>7</v>
      </c>
      <c r="AK14">
        <v>0</v>
      </c>
      <c r="AL14">
        <v>48</v>
      </c>
      <c r="AM14">
        <v>0</v>
      </c>
      <c r="AN14">
        <f t="shared" si="2"/>
        <v>201</v>
      </c>
      <c r="AO14">
        <v>0</v>
      </c>
      <c r="AP14">
        <v>20</v>
      </c>
      <c r="AQ14">
        <v>56</v>
      </c>
      <c r="AR14">
        <v>31</v>
      </c>
      <c r="AS14">
        <v>23</v>
      </c>
      <c r="AT14">
        <v>15</v>
      </c>
      <c r="AU14">
        <v>15</v>
      </c>
      <c r="AV14">
        <v>4</v>
      </c>
      <c r="AW14">
        <v>34</v>
      </c>
      <c r="AX14">
        <v>0</v>
      </c>
      <c r="AY14">
        <v>14</v>
      </c>
      <c r="AZ14">
        <v>0</v>
      </c>
      <c r="BA14">
        <f t="shared" si="3"/>
        <v>212</v>
      </c>
      <c r="BB14">
        <v>51</v>
      </c>
      <c r="BC14">
        <v>4</v>
      </c>
      <c r="BD14">
        <v>27</v>
      </c>
      <c r="BE14">
        <v>46</v>
      </c>
      <c r="BF14">
        <v>0</v>
      </c>
      <c r="BG14">
        <v>4</v>
      </c>
      <c r="BH14">
        <v>25</v>
      </c>
      <c r="BI14">
        <v>21</v>
      </c>
      <c r="BJ14">
        <v>18</v>
      </c>
      <c r="BK14">
        <v>8</v>
      </c>
      <c r="BL14">
        <v>62</v>
      </c>
      <c r="BN14">
        <f t="shared" si="4"/>
        <v>266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196</v>
      </c>
    </row>
    <row r="6" spans="1:66" x14ac:dyDescent="0.25">
      <c r="A6" t="s">
        <v>13</v>
      </c>
      <c r="B6" t="s">
        <v>197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8</v>
      </c>
      <c r="C11">
        <v>4</v>
      </c>
      <c r="D11">
        <v>20</v>
      </c>
      <c r="E11">
        <v>14</v>
      </c>
      <c r="F11">
        <v>13</v>
      </c>
      <c r="G11">
        <v>47</v>
      </c>
      <c r="H11">
        <v>0</v>
      </c>
      <c r="I11">
        <v>29</v>
      </c>
      <c r="J11">
        <v>5</v>
      </c>
      <c r="K11">
        <v>17</v>
      </c>
      <c r="L11">
        <v>12</v>
      </c>
      <c r="M11">
        <v>0</v>
      </c>
      <c r="N11">
        <f>SUM(B11:M11)</f>
        <v>169</v>
      </c>
      <c r="O11">
        <v>7</v>
      </c>
      <c r="P11">
        <v>0</v>
      </c>
      <c r="Q11">
        <v>0</v>
      </c>
      <c r="R11">
        <v>32</v>
      </c>
      <c r="S11">
        <v>12</v>
      </c>
      <c r="T11">
        <v>29</v>
      </c>
      <c r="U11">
        <v>10</v>
      </c>
      <c r="V11">
        <v>10</v>
      </c>
      <c r="W11">
        <v>3</v>
      </c>
      <c r="X11">
        <v>11</v>
      </c>
      <c r="Y11">
        <v>0</v>
      </c>
      <c r="Z11">
        <v>0</v>
      </c>
      <c r="AA11">
        <f>SUM(O11:Z11)</f>
        <v>114</v>
      </c>
      <c r="AB11">
        <v>29</v>
      </c>
      <c r="AC11">
        <v>4</v>
      </c>
      <c r="AD11">
        <v>2</v>
      </c>
      <c r="AE11">
        <v>25</v>
      </c>
      <c r="AF11">
        <v>36</v>
      </c>
      <c r="AG11">
        <v>18</v>
      </c>
      <c r="AH11">
        <v>20</v>
      </c>
      <c r="AI11">
        <v>29</v>
      </c>
      <c r="AJ11">
        <v>9</v>
      </c>
      <c r="AK11">
        <v>15</v>
      </c>
      <c r="AL11">
        <v>34</v>
      </c>
      <c r="AM11">
        <v>0</v>
      </c>
      <c r="AN11">
        <f>SUM(AB11:AM11)</f>
        <v>221</v>
      </c>
      <c r="AO11">
        <v>8</v>
      </c>
      <c r="AP11">
        <v>1</v>
      </c>
      <c r="AQ11">
        <v>23</v>
      </c>
      <c r="AR11">
        <v>0</v>
      </c>
      <c r="AS11">
        <v>19</v>
      </c>
      <c r="AT11">
        <v>25</v>
      </c>
      <c r="AU11">
        <v>0</v>
      </c>
      <c r="AV11">
        <v>1</v>
      </c>
      <c r="AW11">
        <v>16</v>
      </c>
      <c r="AX11">
        <v>32</v>
      </c>
      <c r="AY11">
        <v>9</v>
      </c>
      <c r="AZ11">
        <v>0</v>
      </c>
      <c r="BA11">
        <f>SUM(AO11:AZ11)</f>
        <v>134</v>
      </c>
      <c r="BB11">
        <v>31</v>
      </c>
      <c r="BC11">
        <v>0</v>
      </c>
      <c r="BD11">
        <v>5</v>
      </c>
      <c r="BE11">
        <v>19</v>
      </c>
      <c r="BF11">
        <v>60</v>
      </c>
      <c r="BG11">
        <v>18</v>
      </c>
      <c r="BH11">
        <v>7</v>
      </c>
      <c r="BI11">
        <v>38</v>
      </c>
      <c r="BJ11">
        <v>215</v>
      </c>
      <c r="BK11">
        <v>355</v>
      </c>
      <c r="BL11">
        <v>1079</v>
      </c>
      <c r="BM11">
        <v>360</v>
      </c>
      <c r="BN11">
        <f>SUM(BB11:BM11)</f>
        <v>2187</v>
      </c>
    </row>
    <row r="12" spans="1:66" x14ac:dyDescent="0.25">
      <c r="A12" t="s">
        <v>9</v>
      </c>
      <c r="B12">
        <v>8</v>
      </c>
      <c r="C12">
        <v>4</v>
      </c>
      <c r="D12">
        <v>20</v>
      </c>
      <c r="E12">
        <v>14</v>
      </c>
      <c r="F12">
        <v>13</v>
      </c>
      <c r="G12">
        <v>47</v>
      </c>
      <c r="H12">
        <v>0</v>
      </c>
      <c r="I12">
        <v>29</v>
      </c>
      <c r="J12">
        <v>5</v>
      </c>
      <c r="K12">
        <v>17</v>
      </c>
      <c r="L12">
        <v>12</v>
      </c>
      <c r="M12">
        <v>0</v>
      </c>
      <c r="N12">
        <f t="shared" ref="N12:N21" si="0">SUM(B12:M12)</f>
        <v>169</v>
      </c>
      <c r="O12">
        <v>7</v>
      </c>
      <c r="P12">
        <v>0</v>
      </c>
      <c r="Q12">
        <v>0</v>
      </c>
      <c r="R12">
        <v>32</v>
      </c>
      <c r="S12">
        <v>12</v>
      </c>
      <c r="T12">
        <v>29</v>
      </c>
      <c r="U12">
        <v>10</v>
      </c>
      <c r="V12">
        <v>10</v>
      </c>
      <c r="W12">
        <v>3</v>
      </c>
      <c r="X12">
        <v>11</v>
      </c>
      <c r="Y12">
        <v>0</v>
      </c>
      <c r="Z12">
        <v>0</v>
      </c>
      <c r="AA12">
        <f t="shared" ref="AA12:AA21" si="1">SUM(O12:Z12)</f>
        <v>114</v>
      </c>
      <c r="AB12">
        <v>29</v>
      </c>
      <c r="AC12">
        <v>4</v>
      </c>
      <c r="AD12">
        <v>2</v>
      </c>
      <c r="AE12">
        <v>25</v>
      </c>
      <c r="AF12">
        <v>34</v>
      </c>
      <c r="AG12">
        <v>18</v>
      </c>
      <c r="AH12">
        <v>20</v>
      </c>
      <c r="AI12">
        <v>29</v>
      </c>
      <c r="AJ12">
        <v>9</v>
      </c>
      <c r="AK12">
        <v>15</v>
      </c>
      <c r="AL12">
        <v>34</v>
      </c>
      <c r="AM12">
        <v>0</v>
      </c>
      <c r="AN12">
        <f t="shared" ref="AN12:AN21" si="2">SUM(AB12:AM12)</f>
        <v>219</v>
      </c>
      <c r="AO12">
        <v>8</v>
      </c>
      <c r="AP12">
        <v>1</v>
      </c>
      <c r="AQ12">
        <v>23</v>
      </c>
      <c r="AR12">
        <v>0</v>
      </c>
      <c r="AS12">
        <v>19</v>
      </c>
      <c r="AT12">
        <v>25</v>
      </c>
      <c r="AU12">
        <v>0</v>
      </c>
      <c r="AV12">
        <v>1</v>
      </c>
      <c r="AW12">
        <v>16</v>
      </c>
      <c r="AX12">
        <v>32</v>
      </c>
      <c r="AY12">
        <v>9</v>
      </c>
      <c r="AZ12">
        <v>0</v>
      </c>
      <c r="BA12">
        <f t="shared" ref="BA12:BA21" si="3">SUM(AO12:AZ12)</f>
        <v>134</v>
      </c>
      <c r="BB12">
        <v>31</v>
      </c>
      <c r="BC12">
        <v>0</v>
      </c>
      <c r="BD12">
        <v>5</v>
      </c>
      <c r="BE12">
        <v>19</v>
      </c>
      <c r="BF12">
        <v>60</v>
      </c>
      <c r="BG12">
        <v>18</v>
      </c>
      <c r="BH12">
        <v>7</v>
      </c>
      <c r="BI12">
        <v>27</v>
      </c>
      <c r="BJ12">
        <v>145</v>
      </c>
      <c r="BK12">
        <v>304</v>
      </c>
      <c r="BL12">
        <v>623</v>
      </c>
      <c r="BM12">
        <v>203</v>
      </c>
      <c r="BN12">
        <f t="shared" ref="BN12:BN21" si="4">SUM(BB12:BM12)</f>
        <v>1442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11</v>
      </c>
      <c r="BJ13">
        <v>70</v>
      </c>
      <c r="BK13">
        <v>51</v>
      </c>
      <c r="BL13">
        <v>456</v>
      </c>
      <c r="BM13">
        <v>157</v>
      </c>
      <c r="BN13">
        <f t="shared" si="4"/>
        <v>745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350</v>
      </c>
    </row>
    <row r="6" spans="1:66" x14ac:dyDescent="0.25">
      <c r="A6" t="s">
        <v>13</v>
      </c>
      <c r="B6" t="s">
        <v>351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</v>
      </c>
      <c r="C11">
        <v>147</v>
      </c>
      <c r="D11">
        <v>8</v>
      </c>
      <c r="E11">
        <v>76</v>
      </c>
      <c r="F11">
        <v>53</v>
      </c>
      <c r="G11">
        <v>148</v>
      </c>
      <c r="H11">
        <v>101</v>
      </c>
      <c r="I11">
        <v>119</v>
      </c>
      <c r="J11">
        <v>69</v>
      </c>
      <c r="K11">
        <v>52</v>
      </c>
      <c r="L11">
        <v>67</v>
      </c>
      <c r="M11">
        <v>39</v>
      </c>
      <c r="N11">
        <f>SUM(B11:M11)</f>
        <v>880</v>
      </c>
      <c r="O11">
        <v>50</v>
      </c>
      <c r="P11">
        <v>175</v>
      </c>
      <c r="Q11">
        <v>0</v>
      </c>
      <c r="R11">
        <v>107</v>
      </c>
      <c r="S11">
        <v>79</v>
      </c>
      <c r="T11">
        <v>57</v>
      </c>
      <c r="U11">
        <v>170</v>
      </c>
      <c r="V11">
        <v>88</v>
      </c>
      <c r="W11">
        <v>89</v>
      </c>
      <c r="X11">
        <v>81</v>
      </c>
      <c r="Y11">
        <v>17</v>
      </c>
      <c r="Z11">
        <v>0</v>
      </c>
      <c r="AA11">
        <f>SUM(O11:Z11)</f>
        <v>913</v>
      </c>
      <c r="AB11">
        <v>27</v>
      </c>
      <c r="AC11">
        <v>4</v>
      </c>
      <c r="AD11">
        <v>30</v>
      </c>
      <c r="AE11">
        <v>29</v>
      </c>
      <c r="AF11">
        <v>108</v>
      </c>
      <c r="AG11">
        <v>2</v>
      </c>
      <c r="AH11">
        <v>25</v>
      </c>
      <c r="AI11">
        <v>471</v>
      </c>
      <c r="AJ11">
        <v>411</v>
      </c>
      <c r="AK11">
        <v>263</v>
      </c>
      <c r="AL11">
        <v>60</v>
      </c>
      <c r="AM11">
        <v>333</v>
      </c>
      <c r="AN11">
        <f>SUM(AB11:AM11)</f>
        <v>1763</v>
      </c>
      <c r="AO11">
        <v>596</v>
      </c>
      <c r="AP11">
        <v>457</v>
      </c>
      <c r="AQ11">
        <v>344</v>
      </c>
      <c r="AR11">
        <v>895</v>
      </c>
      <c r="AS11">
        <v>466</v>
      </c>
      <c r="AT11">
        <v>264</v>
      </c>
      <c r="AU11">
        <v>226</v>
      </c>
      <c r="AV11">
        <v>346</v>
      </c>
      <c r="AW11">
        <v>512</v>
      </c>
      <c r="AX11">
        <v>750</v>
      </c>
      <c r="AY11">
        <v>10</v>
      </c>
      <c r="AZ11">
        <v>0</v>
      </c>
      <c r="BA11">
        <f>SUM(AO11:AZ11)</f>
        <v>4866</v>
      </c>
      <c r="BB11">
        <v>260</v>
      </c>
      <c r="BC11">
        <v>210</v>
      </c>
      <c r="BD11">
        <v>696</v>
      </c>
      <c r="BE11">
        <v>290</v>
      </c>
      <c r="BF11">
        <v>351</v>
      </c>
      <c r="BG11">
        <v>177</v>
      </c>
      <c r="BH11">
        <v>164</v>
      </c>
      <c r="BI11">
        <v>149</v>
      </c>
      <c r="BJ11">
        <v>214</v>
      </c>
      <c r="BK11">
        <v>199</v>
      </c>
      <c r="BL11">
        <v>19</v>
      </c>
      <c r="BM11">
        <v>191</v>
      </c>
      <c r="BN11">
        <f>SUM(BB11:BM11)</f>
        <v>2920</v>
      </c>
    </row>
    <row r="12" spans="1:66" x14ac:dyDescent="0.25">
      <c r="A12" t="s">
        <v>9</v>
      </c>
      <c r="B12">
        <v>1</v>
      </c>
      <c r="C12">
        <v>147</v>
      </c>
      <c r="D12">
        <v>8</v>
      </c>
      <c r="E12">
        <v>76</v>
      </c>
      <c r="F12">
        <v>53</v>
      </c>
      <c r="G12">
        <v>148</v>
      </c>
      <c r="H12">
        <v>101</v>
      </c>
      <c r="I12">
        <v>119</v>
      </c>
      <c r="J12">
        <v>69</v>
      </c>
      <c r="K12">
        <v>52</v>
      </c>
      <c r="L12">
        <v>67</v>
      </c>
      <c r="M12">
        <v>39</v>
      </c>
      <c r="N12">
        <f t="shared" ref="N12:N21" si="0">SUM(B12:M12)</f>
        <v>880</v>
      </c>
      <c r="O12">
        <v>50</v>
      </c>
      <c r="P12">
        <v>175</v>
      </c>
      <c r="Q12">
        <v>0</v>
      </c>
      <c r="R12">
        <v>107</v>
      </c>
      <c r="S12">
        <v>79</v>
      </c>
      <c r="T12">
        <v>57</v>
      </c>
      <c r="U12">
        <v>170</v>
      </c>
      <c r="V12">
        <v>88</v>
      </c>
      <c r="W12">
        <v>89</v>
      </c>
      <c r="X12">
        <v>81</v>
      </c>
      <c r="Y12">
        <v>17</v>
      </c>
      <c r="Z12">
        <v>0</v>
      </c>
      <c r="AA12">
        <f t="shared" ref="AA12:AA21" si="1">SUM(O12:Z12)</f>
        <v>913</v>
      </c>
      <c r="AB12">
        <v>27</v>
      </c>
      <c r="AC12">
        <v>4</v>
      </c>
      <c r="AD12">
        <v>30</v>
      </c>
      <c r="AE12">
        <v>29</v>
      </c>
      <c r="AF12">
        <v>108</v>
      </c>
      <c r="AG12">
        <v>2</v>
      </c>
      <c r="AH12">
        <v>25</v>
      </c>
      <c r="AI12">
        <v>209</v>
      </c>
      <c r="AJ12">
        <v>187</v>
      </c>
      <c r="AK12">
        <v>99</v>
      </c>
      <c r="AL12">
        <v>57</v>
      </c>
      <c r="AM12">
        <v>260</v>
      </c>
      <c r="AN12">
        <f t="shared" ref="AN12:AN21" si="2">SUM(AB12:AM12)</f>
        <v>1037</v>
      </c>
      <c r="AO12">
        <v>464</v>
      </c>
      <c r="AP12">
        <v>377</v>
      </c>
      <c r="AQ12">
        <v>248</v>
      </c>
      <c r="AR12">
        <v>539</v>
      </c>
      <c r="AS12">
        <v>192</v>
      </c>
      <c r="AT12">
        <v>114</v>
      </c>
      <c r="AU12">
        <v>120</v>
      </c>
      <c r="AV12">
        <v>156</v>
      </c>
      <c r="AW12">
        <v>266</v>
      </c>
      <c r="AX12">
        <v>647</v>
      </c>
      <c r="AY12">
        <v>10</v>
      </c>
      <c r="AZ12">
        <v>0</v>
      </c>
      <c r="BA12">
        <f t="shared" ref="BA12:BA21" si="3">SUM(AO12:AZ12)</f>
        <v>3133</v>
      </c>
      <c r="BB12">
        <v>260</v>
      </c>
      <c r="BC12">
        <v>142</v>
      </c>
      <c r="BD12">
        <v>603</v>
      </c>
      <c r="BE12">
        <v>240</v>
      </c>
      <c r="BF12">
        <v>323</v>
      </c>
      <c r="BG12">
        <v>121</v>
      </c>
      <c r="BH12">
        <v>108</v>
      </c>
      <c r="BI12">
        <v>105</v>
      </c>
      <c r="BJ12">
        <v>134</v>
      </c>
      <c r="BK12">
        <v>133</v>
      </c>
      <c r="BL12">
        <v>15</v>
      </c>
      <c r="BM12">
        <v>115</v>
      </c>
      <c r="BN12">
        <f t="shared" ref="BN12:BN21" si="4">SUM(BB12:BM12)</f>
        <v>2299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132</v>
      </c>
      <c r="AJ13">
        <v>112</v>
      </c>
      <c r="AK13">
        <v>82</v>
      </c>
      <c r="AL13">
        <v>3</v>
      </c>
      <c r="AM13">
        <v>73</v>
      </c>
      <c r="AN13">
        <f t="shared" si="2"/>
        <v>402</v>
      </c>
      <c r="AO13">
        <v>104</v>
      </c>
      <c r="AP13">
        <v>48</v>
      </c>
      <c r="AQ13">
        <v>55</v>
      </c>
      <c r="AR13">
        <v>200</v>
      </c>
      <c r="AS13">
        <v>136</v>
      </c>
      <c r="AT13">
        <v>74</v>
      </c>
      <c r="AU13">
        <v>55</v>
      </c>
      <c r="AV13">
        <v>88</v>
      </c>
      <c r="AW13">
        <v>159</v>
      </c>
      <c r="AX13">
        <v>103</v>
      </c>
      <c r="AY13">
        <v>0</v>
      </c>
      <c r="AZ13">
        <v>0</v>
      </c>
      <c r="BA13">
        <f t="shared" si="3"/>
        <v>1022</v>
      </c>
      <c r="BB13">
        <v>0</v>
      </c>
      <c r="BC13">
        <v>68</v>
      </c>
      <c r="BD13">
        <v>93</v>
      </c>
      <c r="BE13">
        <v>50</v>
      </c>
      <c r="BF13">
        <v>28</v>
      </c>
      <c r="BG13">
        <v>56</v>
      </c>
      <c r="BH13">
        <v>56</v>
      </c>
      <c r="BI13">
        <v>44</v>
      </c>
      <c r="BJ13">
        <v>80</v>
      </c>
      <c r="BK13">
        <v>66</v>
      </c>
      <c r="BL13">
        <v>4</v>
      </c>
      <c r="BM13">
        <v>76</v>
      </c>
      <c r="BN13">
        <f t="shared" si="4"/>
        <v>621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130</v>
      </c>
      <c r="AJ14">
        <v>112</v>
      </c>
      <c r="AK14">
        <v>82</v>
      </c>
      <c r="AL14">
        <v>0</v>
      </c>
      <c r="AM14">
        <v>0</v>
      </c>
      <c r="AN14">
        <f t="shared" si="2"/>
        <v>324</v>
      </c>
      <c r="AO14">
        <v>28</v>
      </c>
      <c r="AP14">
        <v>32</v>
      </c>
      <c r="AQ14">
        <v>41</v>
      </c>
      <c r="AR14">
        <v>156</v>
      </c>
      <c r="AS14">
        <v>138</v>
      </c>
      <c r="AT14">
        <v>76</v>
      </c>
      <c r="AU14">
        <v>51</v>
      </c>
      <c r="AV14">
        <v>102</v>
      </c>
      <c r="AW14">
        <v>87</v>
      </c>
      <c r="AX14">
        <v>0</v>
      </c>
      <c r="AY14">
        <v>0</v>
      </c>
      <c r="AZ14">
        <v>0</v>
      </c>
      <c r="BA14">
        <f t="shared" si="3"/>
        <v>711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352</v>
      </c>
    </row>
    <row r="6" spans="1:66" x14ac:dyDescent="0.25">
      <c r="A6" t="s">
        <v>13</v>
      </c>
      <c r="B6" t="s">
        <v>353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12</v>
      </c>
      <c r="C11">
        <v>0</v>
      </c>
      <c r="D11">
        <v>9</v>
      </c>
      <c r="E11">
        <v>157</v>
      </c>
      <c r="F11">
        <v>25</v>
      </c>
      <c r="G11">
        <v>29</v>
      </c>
      <c r="H11">
        <v>0</v>
      </c>
      <c r="I11">
        <v>0</v>
      </c>
      <c r="J11">
        <v>1</v>
      </c>
      <c r="K11">
        <v>0</v>
      </c>
      <c r="L11">
        <v>2</v>
      </c>
      <c r="M11">
        <v>9</v>
      </c>
      <c r="N11">
        <f>SUM(B11:M11)</f>
        <v>244</v>
      </c>
      <c r="O11">
        <v>56</v>
      </c>
      <c r="P11">
        <v>0</v>
      </c>
      <c r="Q11">
        <v>6</v>
      </c>
      <c r="R11">
        <v>10</v>
      </c>
      <c r="S11">
        <v>4</v>
      </c>
      <c r="T11">
        <v>61</v>
      </c>
      <c r="U11">
        <v>0</v>
      </c>
      <c r="V11">
        <v>27</v>
      </c>
      <c r="W11">
        <v>0</v>
      </c>
      <c r="X11">
        <v>1</v>
      </c>
      <c r="Y11">
        <v>10</v>
      </c>
      <c r="Z11">
        <v>62</v>
      </c>
      <c r="AA11">
        <f>SUM(O11:Z11)</f>
        <v>237</v>
      </c>
      <c r="AB11">
        <v>43</v>
      </c>
      <c r="AC11">
        <v>8</v>
      </c>
      <c r="AD11">
        <v>0</v>
      </c>
      <c r="AE11">
        <v>45</v>
      </c>
      <c r="AF11">
        <v>51</v>
      </c>
      <c r="AG11">
        <v>0</v>
      </c>
      <c r="AH11">
        <v>0</v>
      </c>
      <c r="AI11">
        <v>0</v>
      </c>
      <c r="AJ11">
        <v>2</v>
      </c>
      <c r="AK11">
        <v>0</v>
      </c>
      <c r="AL11">
        <v>35</v>
      </c>
      <c r="AM11">
        <v>34</v>
      </c>
      <c r="AN11">
        <f>SUM(AB11:AM11)</f>
        <v>218</v>
      </c>
      <c r="AO11">
        <v>46</v>
      </c>
      <c r="AP11">
        <v>15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>SUM(AO11:AZ11)</f>
        <v>61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6</v>
      </c>
      <c r="BK11">
        <v>39</v>
      </c>
      <c r="BL11">
        <v>10</v>
      </c>
      <c r="BM11">
        <v>24</v>
      </c>
      <c r="BN11">
        <f>SUM(BB11:BM11)</f>
        <v>79</v>
      </c>
    </row>
    <row r="12" spans="1:66" x14ac:dyDescent="0.25">
      <c r="A12" t="s">
        <v>9</v>
      </c>
      <c r="B12">
        <v>12</v>
      </c>
      <c r="C12">
        <v>0</v>
      </c>
      <c r="D12">
        <v>9</v>
      </c>
      <c r="E12">
        <v>157</v>
      </c>
      <c r="F12">
        <v>25</v>
      </c>
      <c r="G12">
        <v>29</v>
      </c>
      <c r="H12">
        <v>0</v>
      </c>
      <c r="I12">
        <v>0</v>
      </c>
      <c r="J12">
        <v>1</v>
      </c>
      <c r="K12">
        <v>0</v>
      </c>
      <c r="L12">
        <v>2</v>
      </c>
      <c r="M12">
        <v>9</v>
      </c>
      <c r="N12">
        <f t="shared" ref="N12:N21" si="0">SUM(B12:M12)</f>
        <v>244</v>
      </c>
      <c r="O12">
        <v>56</v>
      </c>
      <c r="P12">
        <v>0</v>
      </c>
      <c r="Q12">
        <v>6</v>
      </c>
      <c r="R12">
        <v>10</v>
      </c>
      <c r="S12">
        <v>4</v>
      </c>
      <c r="T12">
        <v>61</v>
      </c>
      <c r="U12">
        <v>0</v>
      </c>
      <c r="V12">
        <v>27</v>
      </c>
      <c r="W12">
        <v>0</v>
      </c>
      <c r="X12">
        <v>1</v>
      </c>
      <c r="Y12">
        <v>10</v>
      </c>
      <c r="Z12">
        <v>62</v>
      </c>
      <c r="AA12">
        <f t="shared" ref="AA12:AA21" si="1">SUM(O12:Z12)</f>
        <v>237</v>
      </c>
      <c r="AB12">
        <v>43</v>
      </c>
      <c r="AC12">
        <v>8</v>
      </c>
      <c r="AD12">
        <v>0</v>
      </c>
      <c r="AE12">
        <v>45</v>
      </c>
      <c r="AF12">
        <v>51</v>
      </c>
      <c r="AG12">
        <v>0</v>
      </c>
      <c r="AH12">
        <v>0</v>
      </c>
      <c r="AI12">
        <v>0</v>
      </c>
      <c r="AJ12">
        <v>2</v>
      </c>
      <c r="AK12">
        <v>0</v>
      </c>
      <c r="AL12">
        <v>35</v>
      </c>
      <c r="AM12">
        <v>34</v>
      </c>
      <c r="AN12">
        <f t="shared" ref="AN12:AN21" si="2">SUM(AB12:AM12)</f>
        <v>218</v>
      </c>
      <c r="AO12">
        <v>46</v>
      </c>
      <c r="AP12">
        <v>15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ref="BA12:BA21" si="3">SUM(AO12:AZ12)</f>
        <v>61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6</v>
      </c>
      <c r="BK12">
        <v>39</v>
      </c>
      <c r="BL12">
        <v>10</v>
      </c>
      <c r="BM12">
        <v>24</v>
      </c>
      <c r="BN12">
        <f t="shared" ref="BN12:BN21" si="4">SUM(BB12:BM12)</f>
        <v>79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1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198</v>
      </c>
    </row>
    <row r="6" spans="1:66" x14ac:dyDescent="0.25">
      <c r="A6" t="s">
        <v>13</v>
      </c>
      <c r="B6" t="s">
        <v>199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0</v>
      </c>
      <c r="C11">
        <v>1</v>
      </c>
      <c r="D11">
        <v>5</v>
      </c>
      <c r="E11">
        <v>0</v>
      </c>
      <c r="F11">
        <v>0</v>
      </c>
      <c r="G11">
        <v>15</v>
      </c>
      <c r="H11">
        <v>27</v>
      </c>
      <c r="I11">
        <v>0</v>
      </c>
      <c r="J11">
        <v>19</v>
      </c>
      <c r="K11">
        <v>0</v>
      </c>
      <c r="L11">
        <v>71</v>
      </c>
      <c r="M11">
        <v>22</v>
      </c>
      <c r="N11">
        <f>SUM(B11:M11)</f>
        <v>160</v>
      </c>
      <c r="O11">
        <v>44</v>
      </c>
      <c r="P11">
        <v>21</v>
      </c>
      <c r="Q11">
        <v>53</v>
      </c>
      <c r="R11">
        <v>8</v>
      </c>
      <c r="S11">
        <v>2</v>
      </c>
      <c r="T11">
        <v>0</v>
      </c>
      <c r="U11">
        <v>0</v>
      </c>
      <c r="V11">
        <v>6</v>
      </c>
      <c r="W11">
        <v>0</v>
      </c>
      <c r="X11">
        <v>0</v>
      </c>
      <c r="Y11">
        <v>20</v>
      </c>
      <c r="Z11">
        <v>9</v>
      </c>
      <c r="AA11">
        <f>SUM(O11:Z11)</f>
        <v>163</v>
      </c>
      <c r="AB11">
        <v>0</v>
      </c>
      <c r="AC11">
        <v>0</v>
      </c>
      <c r="AD11">
        <v>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>SUM(AB11:AM11)</f>
        <v>6</v>
      </c>
      <c r="AO11">
        <v>0</v>
      </c>
      <c r="AP11">
        <v>0</v>
      </c>
      <c r="AQ11">
        <v>5</v>
      </c>
      <c r="AR11">
        <v>1</v>
      </c>
      <c r="AS11">
        <v>0</v>
      </c>
      <c r="AT11">
        <v>0</v>
      </c>
      <c r="AU11">
        <v>18</v>
      </c>
      <c r="AV11">
        <v>0</v>
      </c>
      <c r="AW11">
        <v>1</v>
      </c>
      <c r="AX11">
        <v>0</v>
      </c>
      <c r="AY11">
        <v>0</v>
      </c>
      <c r="AZ11">
        <v>0</v>
      </c>
      <c r="BA11">
        <f>SUM(AO11:AZ11)</f>
        <v>25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0</v>
      </c>
      <c r="BJ11">
        <v>2</v>
      </c>
      <c r="BK11">
        <v>3</v>
      </c>
      <c r="BN11">
        <f>SUM(BB11:BM11)</f>
        <v>6</v>
      </c>
    </row>
    <row r="12" spans="1:66" x14ac:dyDescent="0.25">
      <c r="A12" t="s">
        <v>9</v>
      </c>
      <c r="B12">
        <v>0</v>
      </c>
      <c r="C12">
        <v>1</v>
      </c>
      <c r="D12">
        <v>3</v>
      </c>
      <c r="E12">
        <v>0</v>
      </c>
      <c r="F12">
        <v>0</v>
      </c>
      <c r="G12">
        <v>15</v>
      </c>
      <c r="H12">
        <v>27</v>
      </c>
      <c r="I12">
        <v>0</v>
      </c>
      <c r="J12">
        <v>14</v>
      </c>
      <c r="K12">
        <v>0</v>
      </c>
      <c r="L12">
        <v>68</v>
      </c>
      <c r="M12">
        <v>21</v>
      </c>
      <c r="N12">
        <f t="shared" ref="N12:N21" si="0">SUM(B12:M12)</f>
        <v>149</v>
      </c>
      <c r="O12">
        <v>42</v>
      </c>
      <c r="P12">
        <v>21</v>
      </c>
      <c r="Q12">
        <v>48</v>
      </c>
      <c r="R12">
        <v>6</v>
      </c>
      <c r="S12">
        <v>1</v>
      </c>
      <c r="T12">
        <v>0</v>
      </c>
      <c r="U12">
        <v>0</v>
      </c>
      <c r="V12">
        <v>5</v>
      </c>
      <c r="W12">
        <v>0</v>
      </c>
      <c r="X12">
        <v>0</v>
      </c>
      <c r="Y12">
        <v>19</v>
      </c>
      <c r="Z12">
        <v>8</v>
      </c>
      <c r="AA12">
        <f t="shared" ref="AA12:AA21" si="1">SUM(O12:Z12)</f>
        <v>150</v>
      </c>
      <c r="AB12">
        <v>0</v>
      </c>
      <c r="AC12">
        <v>0</v>
      </c>
      <c r="AD12">
        <v>5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ref="AN12:AN21" si="2">SUM(AB12:AM12)</f>
        <v>5</v>
      </c>
      <c r="AO12">
        <v>0</v>
      </c>
      <c r="AP12">
        <v>0</v>
      </c>
      <c r="AQ12">
        <v>5</v>
      </c>
      <c r="AR12">
        <v>1</v>
      </c>
      <c r="AS12">
        <v>0</v>
      </c>
      <c r="AT12">
        <v>0</v>
      </c>
      <c r="AU12">
        <v>18</v>
      </c>
      <c r="AV12">
        <v>0</v>
      </c>
      <c r="AW12">
        <v>1</v>
      </c>
      <c r="AX12">
        <v>0</v>
      </c>
      <c r="AY12">
        <v>0</v>
      </c>
      <c r="AZ12">
        <v>0</v>
      </c>
      <c r="BA12">
        <f t="shared" ref="BA12:BA21" si="3">SUM(AO12:AZ12)</f>
        <v>25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2</v>
      </c>
      <c r="BK12">
        <v>3</v>
      </c>
      <c r="BN12">
        <f t="shared" ref="BN12:BN21" si="4">SUM(BB12:BM12)</f>
        <v>6</v>
      </c>
    </row>
    <row r="13" spans="1:66" x14ac:dyDescent="0.25">
      <c r="A13" t="s">
        <v>8</v>
      </c>
      <c r="B13">
        <v>0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5</v>
      </c>
      <c r="K13">
        <v>0</v>
      </c>
      <c r="L13">
        <v>3</v>
      </c>
      <c r="M13">
        <v>1</v>
      </c>
      <c r="N13">
        <f t="shared" si="0"/>
        <v>11</v>
      </c>
      <c r="O13">
        <v>2</v>
      </c>
      <c r="P13">
        <v>0</v>
      </c>
      <c r="Q13">
        <v>5</v>
      </c>
      <c r="R13">
        <v>2</v>
      </c>
      <c r="S13">
        <v>1</v>
      </c>
      <c r="T13"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1</v>
      </c>
      <c r="AA13">
        <f t="shared" si="1"/>
        <v>13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200</v>
      </c>
    </row>
    <row r="6" spans="1:66" x14ac:dyDescent="0.25">
      <c r="A6" t="s">
        <v>13</v>
      </c>
      <c r="B6" t="s">
        <v>201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2</v>
      </c>
      <c r="AM11">
        <v>21</v>
      </c>
      <c r="AN11">
        <f>SUM(AB11:AM11)</f>
        <v>24</v>
      </c>
      <c r="AO11">
        <v>2</v>
      </c>
      <c r="AP11">
        <v>0</v>
      </c>
      <c r="AQ11">
        <v>0</v>
      </c>
      <c r="AR11">
        <v>13</v>
      </c>
      <c r="AS11">
        <v>3</v>
      </c>
      <c r="AT11">
        <v>7</v>
      </c>
      <c r="AU11">
        <v>2</v>
      </c>
      <c r="AV11">
        <v>11</v>
      </c>
      <c r="AW11">
        <v>0</v>
      </c>
      <c r="AX11">
        <v>5</v>
      </c>
      <c r="AY11">
        <v>19</v>
      </c>
      <c r="AZ11">
        <v>6</v>
      </c>
      <c r="BA11">
        <f>SUM(AO11:AZ11)</f>
        <v>68</v>
      </c>
      <c r="BB11">
        <v>19</v>
      </c>
      <c r="BC11">
        <v>0</v>
      </c>
      <c r="BD11">
        <v>0</v>
      </c>
      <c r="BE11">
        <v>3</v>
      </c>
      <c r="BF11">
        <v>9</v>
      </c>
      <c r="BG11">
        <v>4</v>
      </c>
      <c r="BH11">
        <v>0</v>
      </c>
      <c r="BI11">
        <v>12</v>
      </c>
      <c r="BJ11">
        <v>22</v>
      </c>
      <c r="BK11">
        <v>7</v>
      </c>
      <c r="BL11">
        <v>13</v>
      </c>
      <c r="BM11">
        <v>33</v>
      </c>
      <c r="BN11">
        <f>SUM(BB11:BM11)</f>
        <v>122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2</v>
      </c>
      <c r="AM12">
        <v>21</v>
      </c>
      <c r="AN12">
        <f t="shared" ref="AN12:AN21" si="2">SUM(AB12:AM12)</f>
        <v>24</v>
      </c>
      <c r="AO12">
        <v>2</v>
      </c>
      <c r="AP12">
        <v>0</v>
      </c>
      <c r="AQ12">
        <v>0</v>
      </c>
      <c r="AR12">
        <v>13</v>
      </c>
      <c r="AS12">
        <v>3</v>
      </c>
      <c r="AT12">
        <v>7</v>
      </c>
      <c r="AU12">
        <v>2</v>
      </c>
      <c r="AV12">
        <v>11</v>
      </c>
      <c r="AW12">
        <v>0</v>
      </c>
      <c r="AX12">
        <v>5</v>
      </c>
      <c r="AY12">
        <v>18</v>
      </c>
      <c r="AZ12">
        <v>6</v>
      </c>
      <c r="BA12">
        <f t="shared" ref="BA12:BA21" si="3">SUM(AO12:AZ12)</f>
        <v>67</v>
      </c>
      <c r="BB12">
        <v>19</v>
      </c>
      <c r="BC12">
        <v>0</v>
      </c>
      <c r="BD12">
        <v>0</v>
      </c>
      <c r="BE12">
        <v>3</v>
      </c>
      <c r="BF12">
        <v>9</v>
      </c>
      <c r="BG12">
        <v>4</v>
      </c>
      <c r="BH12">
        <v>0</v>
      </c>
      <c r="BI12">
        <v>12</v>
      </c>
      <c r="BJ12">
        <v>22</v>
      </c>
      <c r="BK12">
        <v>7</v>
      </c>
      <c r="BL12">
        <v>13</v>
      </c>
      <c r="BM12">
        <v>33</v>
      </c>
      <c r="BN12">
        <f t="shared" ref="BN12:BN21" si="4">SUM(BB12:BM12)</f>
        <v>122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2</v>
      </c>
      <c r="BN18">
        <f t="shared" si="4"/>
        <v>2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2</v>
      </c>
      <c r="BN21">
        <f t="shared" si="4"/>
        <v>2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202</v>
      </c>
    </row>
    <row r="6" spans="1:66" x14ac:dyDescent="0.25">
      <c r="A6" t="s">
        <v>13</v>
      </c>
      <c r="B6" t="s">
        <v>203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95</v>
      </c>
      <c r="C11">
        <v>184</v>
      </c>
      <c r="D11">
        <v>63</v>
      </c>
      <c r="E11">
        <v>113</v>
      </c>
      <c r="F11">
        <v>29</v>
      </c>
      <c r="G11">
        <v>107</v>
      </c>
      <c r="H11">
        <v>98</v>
      </c>
      <c r="I11">
        <v>100</v>
      </c>
      <c r="J11">
        <v>128</v>
      </c>
      <c r="K11">
        <v>217</v>
      </c>
      <c r="L11">
        <v>256</v>
      </c>
      <c r="M11">
        <v>1</v>
      </c>
      <c r="N11">
        <f>SUM(B11:M11)</f>
        <v>1391</v>
      </c>
      <c r="O11">
        <v>141</v>
      </c>
      <c r="P11">
        <v>0</v>
      </c>
      <c r="Q11">
        <v>142</v>
      </c>
      <c r="R11">
        <v>368</v>
      </c>
      <c r="S11">
        <v>66</v>
      </c>
      <c r="T11">
        <v>5</v>
      </c>
      <c r="U11">
        <v>339</v>
      </c>
      <c r="V11">
        <v>312</v>
      </c>
      <c r="W11">
        <v>774</v>
      </c>
      <c r="X11">
        <v>133</v>
      </c>
      <c r="Y11">
        <v>651</v>
      </c>
      <c r="Z11">
        <v>180</v>
      </c>
      <c r="AA11">
        <f>SUM(O11:Z11)</f>
        <v>3111</v>
      </c>
      <c r="AB11">
        <v>563</v>
      </c>
      <c r="AC11">
        <v>235</v>
      </c>
      <c r="AD11">
        <v>1204</v>
      </c>
      <c r="AE11">
        <v>0</v>
      </c>
      <c r="AF11">
        <v>0</v>
      </c>
      <c r="AG11">
        <v>0</v>
      </c>
      <c r="AH11">
        <v>160</v>
      </c>
      <c r="AI11">
        <v>46</v>
      </c>
      <c r="AJ11">
        <v>217</v>
      </c>
      <c r="AK11">
        <v>65</v>
      </c>
      <c r="AL11">
        <v>87</v>
      </c>
      <c r="AM11">
        <v>626</v>
      </c>
      <c r="AN11">
        <f>SUM(AB11:AM11)</f>
        <v>3203</v>
      </c>
      <c r="AO11">
        <v>197</v>
      </c>
      <c r="AP11">
        <v>0</v>
      </c>
      <c r="AQ11">
        <v>199</v>
      </c>
      <c r="AR11">
        <v>319</v>
      </c>
      <c r="AS11">
        <v>0</v>
      </c>
      <c r="AT11">
        <v>0</v>
      </c>
      <c r="AU11">
        <v>204</v>
      </c>
      <c r="AV11">
        <v>0</v>
      </c>
      <c r="AW11">
        <v>95</v>
      </c>
      <c r="AX11">
        <v>59</v>
      </c>
      <c r="AY11">
        <v>90</v>
      </c>
      <c r="AZ11">
        <v>58</v>
      </c>
      <c r="BA11">
        <f>SUM(AO11:AZ11)</f>
        <v>1221</v>
      </c>
      <c r="BB11">
        <v>117</v>
      </c>
      <c r="BC11">
        <v>44</v>
      </c>
      <c r="BD11">
        <v>77</v>
      </c>
      <c r="BE11">
        <v>229</v>
      </c>
      <c r="BF11">
        <v>62</v>
      </c>
      <c r="BG11">
        <v>132</v>
      </c>
      <c r="BH11">
        <v>63</v>
      </c>
      <c r="BI11">
        <v>181</v>
      </c>
      <c r="BJ11">
        <v>501</v>
      </c>
      <c r="BK11">
        <v>303</v>
      </c>
      <c r="BL11">
        <v>14</v>
      </c>
      <c r="BM11">
        <v>102</v>
      </c>
      <c r="BN11">
        <f>SUM(BB11:BM11)</f>
        <v>1825</v>
      </c>
    </row>
    <row r="12" spans="1:66" x14ac:dyDescent="0.25">
      <c r="A12" t="s">
        <v>9</v>
      </c>
      <c r="B12">
        <v>47</v>
      </c>
      <c r="C12">
        <v>80</v>
      </c>
      <c r="D12">
        <v>63</v>
      </c>
      <c r="E12">
        <v>59</v>
      </c>
      <c r="F12">
        <v>15</v>
      </c>
      <c r="G12">
        <v>41</v>
      </c>
      <c r="H12">
        <v>36</v>
      </c>
      <c r="I12">
        <v>40</v>
      </c>
      <c r="J12">
        <v>88</v>
      </c>
      <c r="K12">
        <v>104</v>
      </c>
      <c r="L12">
        <v>119</v>
      </c>
      <c r="M12">
        <v>1</v>
      </c>
      <c r="N12">
        <f t="shared" ref="N12:N21" si="0">SUM(B12:M12)</f>
        <v>693</v>
      </c>
      <c r="O12">
        <v>51</v>
      </c>
      <c r="P12">
        <v>0</v>
      </c>
      <c r="Q12">
        <v>110</v>
      </c>
      <c r="R12">
        <v>238</v>
      </c>
      <c r="S12">
        <v>26</v>
      </c>
      <c r="T12">
        <v>5</v>
      </c>
      <c r="U12">
        <v>180</v>
      </c>
      <c r="V12">
        <v>230</v>
      </c>
      <c r="W12">
        <v>622</v>
      </c>
      <c r="X12">
        <v>64</v>
      </c>
      <c r="Y12">
        <v>484</v>
      </c>
      <c r="Z12">
        <v>115</v>
      </c>
      <c r="AA12">
        <f t="shared" ref="AA12:AA21" si="1">SUM(O12:Z12)</f>
        <v>2125</v>
      </c>
      <c r="AB12">
        <v>473</v>
      </c>
      <c r="AC12">
        <v>161</v>
      </c>
      <c r="AD12">
        <v>853</v>
      </c>
      <c r="AE12">
        <v>0</v>
      </c>
      <c r="AF12">
        <v>0</v>
      </c>
      <c r="AG12">
        <v>0</v>
      </c>
      <c r="AH12">
        <v>62</v>
      </c>
      <c r="AI12">
        <v>18</v>
      </c>
      <c r="AJ12">
        <v>150</v>
      </c>
      <c r="AK12">
        <v>24</v>
      </c>
      <c r="AL12">
        <v>34</v>
      </c>
      <c r="AM12">
        <v>467</v>
      </c>
      <c r="AN12">
        <f t="shared" ref="AN12:AN21" si="2">SUM(AB12:AM12)</f>
        <v>2242</v>
      </c>
      <c r="AO12">
        <v>75</v>
      </c>
      <c r="AP12">
        <v>0</v>
      </c>
      <c r="AQ12">
        <v>123</v>
      </c>
      <c r="AR12">
        <v>190</v>
      </c>
      <c r="AS12">
        <v>0</v>
      </c>
      <c r="AT12">
        <v>0</v>
      </c>
      <c r="AU12">
        <v>74</v>
      </c>
      <c r="AV12">
        <v>0</v>
      </c>
      <c r="AW12">
        <v>56</v>
      </c>
      <c r="AX12">
        <v>32</v>
      </c>
      <c r="AY12">
        <v>52</v>
      </c>
      <c r="AZ12">
        <v>37</v>
      </c>
      <c r="BA12">
        <f t="shared" ref="BA12:BA21" si="3">SUM(AO12:AZ12)</f>
        <v>639</v>
      </c>
      <c r="BB12">
        <v>72</v>
      </c>
      <c r="BC12">
        <v>35</v>
      </c>
      <c r="BD12">
        <v>42</v>
      </c>
      <c r="BE12">
        <v>134</v>
      </c>
      <c r="BF12">
        <v>59</v>
      </c>
      <c r="BG12">
        <v>95</v>
      </c>
      <c r="BH12">
        <v>47</v>
      </c>
      <c r="BI12">
        <v>136</v>
      </c>
      <c r="BJ12">
        <v>382</v>
      </c>
      <c r="BK12">
        <v>184</v>
      </c>
      <c r="BL12">
        <v>14</v>
      </c>
      <c r="BM12">
        <v>65</v>
      </c>
      <c r="BN12">
        <f t="shared" ref="BN12:BN21" si="4">SUM(BB12:BM12)</f>
        <v>1265</v>
      </c>
    </row>
    <row r="13" spans="1:66" x14ac:dyDescent="0.25">
      <c r="A13" t="s">
        <v>8</v>
      </c>
      <c r="B13">
        <v>24</v>
      </c>
      <c r="C13">
        <v>52</v>
      </c>
      <c r="D13">
        <v>0</v>
      </c>
      <c r="E13">
        <v>27</v>
      </c>
      <c r="F13">
        <v>7</v>
      </c>
      <c r="G13">
        <v>33</v>
      </c>
      <c r="H13">
        <v>31</v>
      </c>
      <c r="I13">
        <v>30</v>
      </c>
      <c r="J13">
        <v>25</v>
      </c>
      <c r="K13">
        <v>66</v>
      </c>
      <c r="L13">
        <v>99</v>
      </c>
      <c r="M13">
        <v>0</v>
      </c>
      <c r="N13">
        <f t="shared" si="0"/>
        <v>394</v>
      </c>
      <c r="O13">
        <v>45</v>
      </c>
      <c r="P13">
        <v>0</v>
      </c>
      <c r="Q13">
        <v>17</v>
      </c>
      <c r="R13">
        <v>84</v>
      </c>
      <c r="S13">
        <v>20</v>
      </c>
      <c r="T13">
        <v>0</v>
      </c>
      <c r="U13">
        <v>92</v>
      </c>
      <c r="V13">
        <v>80</v>
      </c>
      <c r="W13">
        <v>119</v>
      </c>
      <c r="X13">
        <v>41</v>
      </c>
      <c r="Y13">
        <v>132</v>
      </c>
      <c r="Z13">
        <v>49</v>
      </c>
      <c r="AA13">
        <f t="shared" si="1"/>
        <v>679</v>
      </c>
      <c r="AB13">
        <v>72</v>
      </c>
      <c r="AC13">
        <v>55</v>
      </c>
      <c r="AD13">
        <v>249</v>
      </c>
      <c r="AE13">
        <v>0</v>
      </c>
      <c r="AF13">
        <v>0</v>
      </c>
      <c r="AG13">
        <v>0</v>
      </c>
      <c r="AH13">
        <v>49</v>
      </c>
      <c r="AI13">
        <v>14</v>
      </c>
      <c r="AJ13">
        <v>49</v>
      </c>
      <c r="AK13">
        <v>21</v>
      </c>
      <c r="AL13">
        <v>27</v>
      </c>
      <c r="AM13">
        <v>111</v>
      </c>
      <c r="AN13">
        <f t="shared" si="2"/>
        <v>647</v>
      </c>
      <c r="AO13">
        <v>61</v>
      </c>
      <c r="AP13">
        <v>0</v>
      </c>
      <c r="AQ13">
        <v>40</v>
      </c>
      <c r="AR13">
        <v>73</v>
      </c>
      <c r="AS13">
        <v>0</v>
      </c>
      <c r="AT13">
        <v>0</v>
      </c>
      <c r="AU13">
        <v>65</v>
      </c>
      <c r="AV13">
        <v>0</v>
      </c>
      <c r="AW13">
        <v>39</v>
      </c>
      <c r="AX13">
        <v>27</v>
      </c>
      <c r="AY13">
        <v>38</v>
      </c>
      <c r="AZ13">
        <v>21</v>
      </c>
      <c r="BA13">
        <f t="shared" si="3"/>
        <v>364</v>
      </c>
      <c r="BB13">
        <v>45</v>
      </c>
      <c r="BC13">
        <v>9</v>
      </c>
      <c r="BD13">
        <v>35</v>
      </c>
      <c r="BE13">
        <v>95</v>
      </c>
      <c r="BF13">
        <v>3</v>
      </c>
      <c r="BG13">
        <v>37</v>
      </c>
      <c r="BH13">
        <v>16</v>
      </c>
      <c r="BI13">
        <v>45</v>
      </c>
      <c r="BJ13">
        <v>119</v>
      </c>
      <c r="BK13">
        <v>119</v>
      </c>
      <c r="BL13">
        <v>0</v>
      </c>
      <c r="BM13">
        <v>37</v>
      </c>
      <c r="BN13">
        <f t="shared" si="4"/>
        <v>560</v>
      </c>
    </row>
    <row r="14" spans="1:66" x14ac:dyDescent="0.25">
      <c r="A14" t="s">
        <v>7</v>
      </c>
      <c r="B14">
        <v>24</v>
      </c>
      <c r="C14">
        <v>52</v>
      </c>
      <c r="D14">
        <v>0</v>
      </c>
      <c r="E14">
        <v>27</v>
      </c>
      <c r="F14">
        <v>7</v>
      </c>
      <c r="G14">
        <v>33</v>
      </c>
      <c r="H14">
        <v>31</v>
      </c>
      <c r="I14">
        <v>30</v>
      </c>
      <c r="J14">
        <v>15</v>
      </c>
      <c r="K14">
        <v>47</v>
      </c>
      <c r="L14">
        <v>38</v>
      </c>
      <c r="M14">
        <v>0</v>
      </c>
      <c r="N14">
        <f t="shared" si="0"/>
        <v>304</v>
      </c>
      <c r="O14">
        <v>45</v>
      </c>
      <c r="P14">
        <v>0</v>
      </c>
      <c r="Q14">
        <v>15</v>
      </c>
      <c r="R14">
        <v>46</v>
      </c>
      <c r="S14">
        <v>20</v>
      </c>
      <c r="T14">
        <v>0</v>
      </c>
      <c r="U14">
        <v>67</v>
      </c>
      <c r="V14">
        <v>2</v>
      </c>
      <c r="W14">
        <v>33</v>
      </c>
      <c r="X14">
        <v>28</v>
      </c>
      <c r="Y14">
        <v>35</v>
      </c>
      <c r="Z14">
        <v>16</v>
      </c>
      <c r="AA14">
        <f t="shared" si="1"/>
        <v>307</v>
      </c>
      <c r="AB14">
        <v>18</v>
      </c>
      <c r="AC14">
        <v>19</v>
      </c>
      <c r="AD14">
        <v>102</v>
      </c>
      <c r="AE14">
        <v>0</v>
      </c>
      <c r="AF14">
        <v>0</v>
      </c>
      <c r="AG14">
        <v>0</v>
      </c>
      <c r="AH14">
        <v>49</v>
      </c>
      <c r="AI14">
        <v>14</v>
      </c>
      <c r="AJ14">
        <v>18</v>
      </c>
      <c r="AK14">
        <v>20</v>
      </c>
      <c r="AL14">
        <v>26</v>
      </c>
      <c r="AM14">
        <v>48</v>
      </c>
      <c r="AN14">
        <f t="shared" si="2"/>
        <v>314</v>
      </c>
      <c r="AO14">
        <v>61</v>
      </c>
      <c r="AP14">
        <v>0</v>
      </c>
      <c r="AQ14">
        <v>36</v>
      </c>
      <c r="AR14">
        <v>56</v>
      </c>
      <c r="AS14">
        <v>0</v>
      </c>
      <c r="AT14">
        <v>0</v>
      </c>
      <c r="AU14">
        <v>65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218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204</v>
      </c>
    </row>
    <row r="6" spans="1:66" x14ac:dyDescent="0.25">
      <c r="A6" t="s">
        <v>13</v>
      </c>
      <c r="B6" t="s">
        <v>205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61</v>
      </c>
      <c r="C11">
        <v>236</v>
      </c>
      <c r="D11">
        <v>196</v>
      </c>
      <c r="E11">
        <v>111</v>
      </c>
      <c r="F11">
        <v>61</v>
      </c>
      <c r="G11">
        <v>82</v>
      </c>
      <c r="H11">
        <v>50</v>
      </c>
      <c r="I11">
        <v>81</v>
      </c>
      <c r="J11">
        <v>178</v>
      </c>
      <c r="K11">
        <v>87</v>
      </c>
      <c r="L11">
        <v>23</v>
      </c>
      <c r="M11">
        <v>19</v>
      </c>
      <c r="N11">
        <f>SUM(B11:M11)</f>
        <v>1185</v>
      </c>
      <c r="O11">
        <v>36</v>
      </c>
      <c r="P11">
        <v>183</v>
      </c>
      <c r="Q11">
        <v>133</v>
      </c>
      <c r="R11">
        <v>170</v>
      </c>
      <c r="S11">
        <v>148</v>
      </c>
      <c r="T11">
        <v>208</v>
      </c>
      <c r="U11">
        <v>428</v>
      </c>
      <c r="V11">
        <v>169</v>
      </c>
      <c r="W11">
        <v>319</v>
      </c>
      <c r="X11">
        <v>280</v>
      </c>
      <c r="Y11">
        <v>349</v>
      </c>
      <c r="Z11">
        <v>32</v>
      </c>
      <c r="AA11">
        <f>SUM(O11:Z11)</f>
        <v>2455</v>
      </c>
      <c r="AB11">
        <v>83</v>
      </c>
      <c r="AC11">
        <v>73</v>
      </c>
      <c r="AD11">
        <v>243</v>
      </c>
      <c r="AE11">
        <v>184</v>
      </c>
      <c r="AF11">
        <v>165</v>
      </c>
      <c r="AG11">
        <v>82</v>
      </c>
      <c r="AH11">
        <v>274</v>
      </c>
      <c r="AI11">
        <v>74</v>
      </c>
      <c r="AJ11">
        <v>78</v>
      </c>
      <c r="AK11">
        <v>143</v>
      </c>
      <c r="AL11">
        <v>264</v>
      </c>
      <c r="AM11">
        <v>52</v>
      </c>
      <c r="AN11">
        <f>SUM(AB11:AM11)</f>
        <v>1715</v>
      </c>
      <c r="AO11">
        <v>269</v>
      </c>
      <c r="AP11">
        <v>218</v>
      </c>
      <c r="AQ11">
        <v>1134</v>
      </c>
      <c r="AR11">
        <v>356</v>
      </c>
      <c r="AS11">
        <v>237</v>
      </c>
      <c r="AT11">
        <v>161</v>
      </c>
      <c r="AU11">
        <v>152</v>
      </c>
      <c r="AV11">
        <v>43</v>
      </c>
      <c r="AW11">
        <v>416</v>
      </c>
      <c r="AX11">
        <v>1518</v>
      </c>
      <c r="AY11">
        <v>1312</v>
      </c>
      <c r="AZ11">
        <v>1268</v>
      </c>
      <c r="BA11">
        <f>SUM(AO11:AZ11)</f>
        <v>7084</v>
      </c>
      <c r="BB11">
        <v>1167</v>
      </c>
      <c r="BC11">
        <v>1018</v>
      </c>
      <c r="BD11">
        <v>1077</v>
      </c>
      <c r="BE11">
        <v>1513</v>
      </c>
      <c r="BF11">
        <v>1146</v>
      </c>
      <c r="BG11">
        <v>1104</v>
      </c>
      <c r="BH11">
        <v>493</v>
      </c>
      <c r="BI11">
        <v>1191</v>
      </c>
      <c r="BJ11">
        <v>574</v>
      </c>
      <c r="BK11">
        <v>1476</v>
      </c>
      <c r="BL11">
        <v>590</v>
      </c>
      <c r="BM11">
        <v>1095</v>
      </c>
      <c r="BN11">
        <f>SUM(BB11:BM11)</f>
        <v>12444</v>
      </c>
    </row>
    <row r="12" spans="1:66" x14ac:dyDescent="0.25">
      <c r="A12" t="s">
        <v>9</v>
      </c>
      <c r="B12">
        <v>60</v>
      </c>
      <c r="C12">
        <v>234</v>
      </c>
      <c r="D12">
        <v>195</v>
      </c>
      <c r="E12">
        <v>110</v>
      </c>
      <c r="F12">
        <v>58</v>
      </c>
      <c r="G12">
        <v>79</v>
      </c>
      <c r="H12">
        <v>49</v>
      </c>
      <c r="I12">
        <v>78</v>
      </c>
      <c r="J12">
        <v>172</v>
      </c>
      <c r="K12">
        <v>86</v>
      </c>
      <c r="L12">
        <v>23</v>
      </c>
      <c r="M12">
        <v>18</v>
      </c>
      <c r="N12">
        <f t="shared" ref="N12:N21" si="0">SUM(B12:M12)</f>
        <v>1162</v>
      </c>
      <c r="O12">
        <v>36</v>
      </c>
      <c r="P12">
        <v>182</v>
      </c>
      <c r="Q12">
        <v>132</v>
      </c>
      <c r="R12">
        <v>167</v>
      </c>
      <c r="S12">
        <v>147</v>
      </c>
      <c r="T12">
        <v>208</v>
      </c>
      <c r="U12">
        <v>423</v>
      </c>
      <c r="V12">
        <v>165</v>
      </c>
      <c r="W12">
        <v>315</v>
      </c>
      <c r="X12">
        <v>273</v>
      </c>
      <c r="Y12">
        <v>341</v>
      </c>
      <c r="Z12">
        <v>30</v>
      </c>
      <c r="AA12">
        <f t="shared" ref="AA12:AA21" si="1">SUM(O12:Z12)</f>
        <v>2419</v>
      </c>
      <c r="AB12">
        <v>83</v>
      </c>
      <c r="AC12">
        <v>71</v>
      </c>
      <c r="AD12">
        <v>210</v>
      </c>
      <c r="AE12">
        <v>165</v>
      </c>
      <c r="AF12">
        <v>149</v>
      </c>
      <c r="AG12">
        <v>80</v>
      </c>
      <c r="AH12">
        <v>257</v>
      </c>
      <c r="AI12">
        <v>70</v>
      </c>
      <c r="AJ12">
        <v>76</v>
      </c>
      <c r="AK12">
        <v>128</v>
      </c>
      <c r="AL12">
        <v>260</v>
      </c>
      <c r="AM12">
        <v>43</v>
      </c>
      <c r="AN12">
        <f t="shared" ref="AN12:AN21" si="2">SUM(AB12:AM12)</f>
        <v>1592</v>
      </c>
      <c r="AO12">
        <v>243</v>
      </c>
      <c r="AP12">
        <v>159</v>
      </c>
      <c r="AQ12">
        <v>683</v>
      </c>
      <c r="AR12">
        <v>291</v>
      </c>
      <c r="AS12">
        <v>215</v>
      </c>
      <c r="AT12">
        <v>161</v>
      </c>
      <c r="AU12">
        <v>152</v>
      </c>
      <c r="AV12">
        <v>43</v>
      </c>
      <c r="AW12">
        <v>186</v>
      </c>
      <c r="AX12">
        <v>742</v>
      </c>
      <c r="AY12">
        <v>515</v>
      </c>
      <c r="AZ12">
        <v>875</v>
      </c>
      <c r="BA12">
        <f t="shared" ref="BA12:BA21" si="3">SUM(AO12:AZ12)</f>
        <v>4265</v>
      </c>
      <c r="BB12">
        <v>507</v>
      </c>
      <c r="BC12">
        <v>456</v>
      </c>
      <c r="BD12">
        <v>473</v>
      </c>
      <c r="BE12">
        <v>655</v>
      </c>
      <c r="BF12">
        <v>515</v>
      </c>
      <c r="BG12">
        <v>543</v>
      </c>
      <c r="BH12">
        <v>201</v>
      </c>
      <c r="BI12">
        <v>569</v>
      </c>
      <c r="BJ12">
        <v>225</v>
      </c>
      <c r="BK12">
        <v>692</v>
      </c>
      <c r="BL12">
        <v>265</v>
      </c>
      <c r="BM12">
        <v>507</v>
      </c>
      <c r="BN12">
        <f t="shared" ref="BN12:BN21" si="4">SUM(BB12:BM12)</f>
        <v>5608</v>
      </c>
    </row>
    <row r="13" spans="1:66" x14ac:dyDescent="0.25">
      <c r="A13" t="s">
        <v>8</v>
      </c>
      <c r="B13">
        <v>1</v>
      </c>
      <c r="C13">
        <v>2</v>
      </c>
      <c r="D13">
        <v>1</v>
      </c>
      <c r="E13">
        <v>1</v>
      </c>
      <c r="F13">
        <v>3</v>
      </c>
      <c r="G13">
        <v>3</v>
      </c>
      <c r="H13">
        <v>1</v>
      </c>
      <c r="I13">
        <v>3</v>
      </c>
      <c r="J13">
        <v>6</v>
      </c>
      <c r="K13">
        <v>1</v>
      </c>
      <c r="L13">
        <v>0</v>
      </c>
      <c r="M13">
        <v>1</v>
      </c>
      <c r="N13">
        <f t="shared" si="0"/>
        <v>23</v>
      </c>
      <c r="O13">
        <v>0</v>
      </c>
      <c r="P13">
        <v>1</v>
      </c>
      <c r="Q13">
        <v>1</v>
      </c>
      <c r="R13">
        <v>3</v>
      </c>
      <c r="S13">
        <v>1</v>
      </c>
      <c r="T13">
        <v>0</v>
      </c>
      <c r="U13">
        <v>5</v>
      </c>
      <c r="V13">
        <v>4</v>
      </c>
      <c r="W13">
        <v>4</v>
      </c>
      <c r="X13">
        <v>7</v>
      </c>
      <c r="Y13">
        <v>8</v>
      </c>
      <c r="Z13">
        <v>2</v>
      </c>
      <c r="AA13">
        <f t="shared" si="1"/>
        <v>36</v>
      </c>
      <c r="AB13">
        <v>0</v>
      </c>
      <c r="AC13">
        <v>2</v>
      </c>
      <c r="AD13">
        <v>33</v>
      </c>
      <c r="AE13">
        <v>19</v>
      </c>
      <c r="AF13">
        <v>16</v>
      </c>
      <c r="AG13">
        <v>2</v>
      </c>
      <c r="AH13">
        <v>17</v>
      </c>
      <c r="AI13">
        <v>4</v>
      </c>
      <c r="AJ13">
        <v>2</v>
      </c>
      <c r="AK13">
        <v>15</v>
      </c>
      <c r="AL13">
        <v>4</v>
      </c>
      <c r="AM13">
        <v>9</v>
      </c>
      <c r="AN13">
        <f t="shared" si="2"/>
        <v>123</v>
      </c>
      <c r="AO13">
        <v>26</v>
      </c>
      <c r="AP13">
        <v>59</v>
      </c>
      <c r="AQ13">
        <v>451</v>
      </c>
      <c r="AR13">
        <v>65</v>
      </c>
      <c r="AS13">
        <v>22</v>
      </c>
      <c r="AT13">
        <v>0</v>
      </c>
      <c r="AU13">
        <v>0</v>
      </c>
      <c r="AV13">
        <v>0</v>
      </c>
      <c r="AW13">
        <v>116</v>
      </c>
      <c r="AX13">
        <v>520</v>
      </c>
      <c r="AY13">
        <v>401</v>
      </c>
      <c r="AZ13">
        <v>342</v>
      </c>
      <c r="BA13">
        <f t="shared" si="3"/>
        <v>2002</v>
      </c>
      <c r="BB13">
        <v>333</v>
      </c>
      <c r="BC13">
        <v>322</v>
      </c>
      <c r="BD13">
        <v>318</v>
      </c>
      <c r="BE13">
        <v>443</v>
      </c>
      <c r="BF13">
        <v>327</v>
      </c>
      <c r="BG13">
        <v>330</v>
      </c>
      <c r="BH13">
        <v>149</v>
      </c>
      <c r="BI13">
        <v>360</v>
      </c>
      <c r="BJ13">
        <v>178</v>
      </c>
      <c r="BK13">
        <v>411</v>
      </c>
      <c r="BL13">
        <v>165</v>
      </c>
      <c r="BM13">
        <v>334</v>
      </c>
      <c r="BN13">
        <f t="shared" si="4"/>
        <v>3670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114</v>
      </c>
      <c r="AX14">
        <v>256</v>
      </c>
      <c r="AY14">
        <v>396</v>
      </c>
      <c r="AZ14">
        <v>51</v>
      </c>
      <c r="BA14">
        <f t="shared" si="3"/>
        <v>817</v>
      </c>
      <c r="BB14">
        <v>327</v>
      </c>
      <c r="BC14">
        <v>240</v>
      </c>
      <c r="BD14">
        <v>286</v>
      </c>
      <c r="BE14">
        <v>415</v>
      </c>
      <c r="BF14">
        <v>304</v>
      </c>
      <c r="BG14">
        <v>231</v>
      </c>
      <c r="BH14">
        <v>143</v>
      </c>
      <c r="BI14">
        <v>262</v>
      </c>
      <c r="BJ14">
        <v>171</v>
      </c>
      <c r="BK14">
        <v>373</v>
      </c>
      <c r="BL14">
        <v>160</v>
      </c>
      <c r="BM14">
        <v>254</v>
      </c>
      <c r="BN14">
        <f t="shared" si="4"/>
        <v>3166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5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5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206</v>
      </c>
    </row>
    <row r="6" spans="1:66" x14ac:dyDescent="0.25">
      <c r="A6" t="s">
        <v>13</v>
      </c>
      <c r="B6" t="s">
        <v>207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59</v>
      </c>
      <c r="C11">
        <v>73</v>
      </c>
      <c r="D11">
        <v>73</v>
      </c>
      <c r="E11">
        <v>30</v>
      </c>
      <c r="F11">
        <v>23</v>
      </c>
      <c r="G11">
        <v>52</v>
      </c>
      <c r="H11">
        <v>17</v>
      </c>
      <c r="I11">
        <v>16</v>
      </c>
      <c r="J11">
        <v>30</v>
      </c>
      <c r="K11">
        <v>21</v>
      </c>
      <c r="L11">
        <v>99</v>
      </c>
      <c r="M11">
        <v>23</v>
      </c>
      <c r="N11">
        <f>SUM(B11:M11)</f>
        <v>516</v>
      </c>
      <c r="O11">
        <v>23</v>
      </c>
      <c r="P11">
        <v>19</v>
      </c>
      <c r="Q11">
        <v>0</v>
      </c>
      <c r="R11">
        <v>50</v>
      </c>
      <c r="S11">
        <v>23</v>
      </c>
      <c r="T11">
        <v>73</v>
      </c>
      <c r="U11">
        <v>39</v>
      </c>
      <c r="V11">
        <v>52</v>
      </c>
      <c r="W11">
        <v>24</v>
      </c>
      <c r="X11">
        <v>66</v>
      </c>
      <c r="Y11">
        <v>407</v>
      </c>
      <c r="Z11">
        <v>34</v>
      </c>
      <c r="AA11">
        <f>SUM(O11:Z11)</f>
        <v>810</v>
      </c>
      <c r="AB11">
        <v>46</v>
      </c>
      <c r="AC11">
        <v>96</v>
      </c>
      <c r="AD11">
        <v>12</v>
      </c>
      <c r="AE11">
        <v>41</v>
      </c>
      <c r="AF11">
        <v>0</v>
      </c>
      <c r="AG11">
        <v>293</v>
      </c>
      <c r="AH11">
        <v>2464</v>
      </c>
      <c r="AI11">
        <v>901</v>
      </c>
      <c r="AJ11">
        <v>1085</v>
      </c>
      <c r="AK11">
        <v>724</v>
      </c>
      <c r="AL11">
        <v>68</v>
      </c>
      <c r="AM11">
        <v>609</v>
      </c>
      <c r="AN11">
        <f>SUM(AB11:AM11)</f>
        <v>6339</v>
      </c>
      <c r="AO11">
        <v>2333</v>
      </c>
      <c r="AP11">
        <v>282</v>
      </c>
      <c r="AQ11">
        <v>283</v>
      </c>
      <c r="AR11">
        <v>884</v>
      </c>
      <c r="AS11">
        <v>289</v>
      </c>
      <c r="AT11">
        <v>485</v>
      </c>
      <c r="AU11">
        <v>1199</v>
      </c>
      <c r="AV11">
        <v>693</v>
      </c>
      <c r="AW11">
        <v>357</v>
      </c>
      <c r="AX11">
        <v>223</v>
      </c>
      <c r="AY11">
        <v>977</v>
      </c>
      <c r="AZ11">
        <v>1084</v>
      </c>
      <c r="BA11">
        <f>SUM(AO11:AZ11)</f>
        <v>9089</v>
      </c>
      <c r="BB11">
        <v>19</v>
      </c>
      <c r="BC11">
        <v>289</v>
      </c>
      <c r="BD11">
        <v>564</v>
      </c>
      <c r="BE11">
        <v>1327</v>
      </c>
      <c r="BF11">
        <v>203</v>
      </c>
      <c r="BG11">
        <v>228</v>
      </c>
      <c r="BH11">
        <v>399</v>
      </c>
      <c r="BI11">
        <v>242</v>
      </c>
      <c r="BJ11">
        <v>380</v>
      </c>
      <c r="BK11">
        <v>399</v>
      </c>
      <c r="BL11">
        <v>309</v>
      </c>
      <c r="BM11">
        <v>388</v>
      </c>
      <c r="BN11">
        <f>SUM(BB11:BM11)</f>
        <v>4747</v>
      </c>
    </row>
    <row r="12" spans="1:66" x14ac:dyDescent="0.25">
      <c r="A12" t="s">
        <v>9</v>
      </c>
      <c r="B12">
        <v>59</v>
      </c>
      <c r="C12">
        <v>73</v>
      </c>
      <c r="D12">
        <v>73</v>
      </c>
      <c r="E12">
        <v>30</v>
      </c>
      <c r="F12">
        <v>23</v>
      </c>
      <c r="G12">
        <v>52</v>
      </c>
      <c r="H12">
        <v>17</v>
      </c>
      <c r="I12">
        <v>16</v>
      </c>
      <c r="J12">
        <v>30</v>
      </c>
      <c r="K12">
        <v>21</v>
      </c>
      <c r="L12">
        <v>99</v>
      </c>
      <c r="M12">
        <v>23</v>
      </c>
      <c r="N12">
        <f t="shared" ref="N12:N21" si="0">SUM(B12:M12)</f>
        <v>516</v>
      </c>
      <c r="O12">
        <v>23</v>
      </c>
      <c r="P12">
        <v>19</v>
      </c>
      <c r="Q12">
        <v>0</v>
      </c>
      <c r="R12">
        <v>50</v>
      </c>
      <c r="S12">
        <v>23</v>
      </c>
      <c r="T12">
        <v>73</v>
      </c>
      <c r="U12">
        <v>39</v>
      </c>
      <c r="V12">
        <v>52</v>
      </c>
      <c r="W12">
        <v>24</v>
      </c>
      <c r="X12">
        <v>66</v>
      </c>
      <c r="Y12">
        <v>300</v>
      </c>
      <c r="Z12">
        <v>34</v>
      </c>
      <c r="AA12">
        <f t="shared" ref="AA12:AA21" si="1">SUM(O12:Z12)</f>
        <v>703</v>
      </c>
      <c r="AB12">
        <v>46</v>
      </c>
      <c r="AC12">
        <v>96</v>
      </c>
      <c r="AD12">
        <v>12</v>
      </c>
      <c r="AE12">
        <v>41</v>
      </c>
      <c r="AF12">
        <v>0</v>
      </c>
      <c r="AG12">
        <v>149</v>
      </c>
      <c r="AH12">
        <v>1571</v>
      </c>
      <c r="AI12">
        <v>475</v>
      </c>
      <c r="AJ12">
        <v>586</v>
      </c>
      <c r="AK12">
        <v>366</v>
      </c>
      <c r="AL12">
        <v>48</v>
      </c>
      <c r="AM12">
        <v>279</v>
      </c>
      <c r="AN12">
        <f t="shared" ref="AN12:AN21" si="2">SUM(AB12:AM12)</f>
        <v>3669</v>
      </c>
      <c r="AO12">
        <v>1386</v>
      </c>
      <c r="AP12">
        <v>138</v>
      </c>
      <c r="AQ12">
        <v>123</v>
      </c>
      <c r="AR12">
        <v>428</v>
      </c>
      <c r="AS12">
        <v>151</v>
      </c>
      <c r="AT12">
        <v>227</v>
      </c>
      <c r="AU12">
        <v>662</v>
      </c>
      <c r="AV12">
        <v>311</v>
      </c>
      <c r="AW12">
        <v>217</v>
      </c>
      <c r="AX12">
        <v>122</v>
      </c>
      <c r="AY12">
        <v>602</v>
      </c>
      <c r="AZ12">
        <v>695</v>
      </c>
      <c r="BA12">
        <f t="shared" ref="BA12:BA21" si="3">SUM(AO12:AZ12)</f>
        <v>5062</v>
      </c>
      <c r="BB12">
        <v>19</v>
      </c>
      <c r="BC12">
        <v>191</v>
      </c>
      <c r="BD12">
        <v>321</v>
      </c>
      <c r="BE12">
        <v>778</v>
      </c>
      <c r="BF12">
        <v>127</v>
      </c>
      <c r="BG12">
        <v>144</v>
      </c>
      <c r="BH12">
        <v>269</v>
      </c>
      <c r="BI12">
        <v>165</v>
      </c>
      <c r="BJ12">
        <v>240</v>
      </c>
      <c r="BK12">
        <v>269</v>
      </c>
      <c r="BL12">
        <v>224</v>
      </c>
      <c r="BM12">
        <v>248</v>
      </c>
      <c r="BN12">
        <f t="shared" ref="BN12:BN21" si="4">SUM(BB12:BM12)</f>
        <v>2995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107</v>
      </c>
      <c r="Z13">
        <v>0</v>
      </c>
      <c r="AA13">
        <f t="shared" si="1"/>
        <v>107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72</v>
      </c>
      <c r="AH13">
        <v>811</v>
      </c>
      <c r="AI13">
        <v>270</v>
      </c>
      <c r="AJ13">
        <v>394</v>
      </c>
      <c r="AK13">
        <v>179</v>
      </c>
      <c r="AL13">
        <v>10</v>
      </c>
      <c r="AM13">
        <v>165</v>
      </c>
      <c r="AN13">
        <f t="shared" si="2"/>
        <v>1901</v>
      </c>
      <c r="AO13">
        <v>811</v>
      </c>
      <c r="AP13">
        <v>72</v>
      </c>
      <c r="AQ13">
        <v>80</v>
      </c>
      <c r="AR13">
        <v>228</v>
      </c>
      <c r="AS13">
        <v>69</v>
      </c>
      <c r="AT13">
        <v>129</v>
      </c>
      <c r="AU13">
        <v>438</v>
      </c>
      <c r="AV13">
        <v>191</v>
      </c>
      <c r="AW13">
        <v>119</v>
      </c>
      <c r="AX13">
        <v>101</v>
      </c>
      <c r="AY13">
        <v>375</v>
      </c>
      <c r="AZ13">
        <v>389</v>
      </c>
      <c r="BA13">
        <f t="shared" si="3"/>
        <v>3002</v>
      </c>
      <c r="BB13">
        <v>0</v>
      </c>
      <c r="BC13">
        <v>98</v>
      </c>
      <c r="BD13">
        <v>243</v>
      </c>
      <c r="BE13">
        <v>549</v>
      </c>
      <c r="BF13">
        <v>76</v>
      </c>
      <c r="BG13">
        <v>84</v>
      </c>
      <c r="BH13">
        <v>130</v>
      </c>
      <c r="BI13">
        <v>77</v>
      </c>
      <c r="BJ13">
        <v>140</v>
      </c>
      <c r="BK13">
        <v>130</v>
      </c>
      <c r="BL13">
        <v>85</v>
      </c>
      <c r="BM13">
        <v>140</v>
      </c>
      <c r="BN13">
        <f t="shared" si="4"/>
        <v>1752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72</v>
      </c>
      <c r="AH14">
        <v>82</v>
      </c>
      <c r="AI14">
        <v>156</v>
      </c>
      <c r="AJ14">
        <v>105</v>
      </c>
      <c r="AK14">
        <v>179</v>
      </c>
      <c r="AL14">
        <v>10</v>
      </c>
      <c r="AM14">
        <v>165</v>
      </c>
      <c r="AN14">
        <f t="shared" si="2"/>
        <v>769</v>
      </c>
      <c r="AO14">
        <v>136</v>
      </c>
      <c r="AP14">
        <v>72</v>
      </c>
      <c r="AQ14">
        <v>80</v>
      </c>
      <c r="AR14">
        <v>228</v>
      </c>
      <c r="AS14">
        <v>69</v>
      </c>
      <c r="AT14">
        <v>129</v>
      </c>
      <c r="AU14">
        <v>99</v>
      </c>
      <c r="AV14">
        <v>191</v>
      </c>
      <c r="AW14">
        <v>21</v>
      </c>
      <c r="AX14">
        <v>0</v>
      </c>
      <c r="AY14">
        <v>0</v>
      </c>
      <c r="AZ14">
        <v>0</v>
      </c>
      <c r="BA14">
        <f t="shared" si="3"/>
        <v>1025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208</v>
      </c>
    </row>
    <row r="6" spans="1:66" x14ac:dyDescent="0.25">
      <c r="A6" t="s">
        <v>13</v>
      </c>
      <c r="B6" t="s">
        <v>209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123</v>
      </c>
      <c r="C11">
        <v>316</v>
      </c>
      <c r="D11">
        <v>237</v>
      </c>
      <c r="E11">
        <v>179</v>
      </c>
      <c r="F11">
        <v>664</v>
      </c>
      <c r="G11">
        <v>249</v>
      </c>
      <c r="H11">
        <v>0</v>
      </c>
      <c r="I11">
        <v>285</v>
      </c>
      <c r="J11">
        <v>1362</v>
      </c>
      <c r="K11">
        <v>1135</v>
      </c>
      <c r="L11">
        <v>254</v>
      </c>
      <c r="M11">
        <v>59</v>
      </c>
      <c r="N11">
        <f>SUM(B11:M11)</f>
        <v>4863</v>
      </c>
      <c r="O11">
        <v>389</v>
      </c>
      <c r="P11">
        <v>514</v>
      </c>
      <c r="Q11">
        <v>358</v>
      </c>
      <c r="R11">
        <v>275</v>
      </c>
      <c r="S11">
        <v>158</v>
      </c>
      <c r="T11">
        <v>438</v>
      </c>
      <c r="U11">
        <v>304</v>
      </c>
      <c r="V11">
        <v>913</v>
      </c>
      <c r="W11">
        <v>367</v>
      </c>
      <c r="X11">
        <v>307</v>
      </c>
      <c r="Y11">
        <v>138</v>
      </c>
      <c r="Z11">
        <v>665</v>
      </c>
      <c r="AA11">
        <f>SUM(O11:Z11)</f>
        <v>4826</v>
      </c>
      <c r="AB11">
        <v>232</v>
      </c>
      <c r="AC11">
        <v>406</v>
      </c>
      <c r="AD11">
        <v>129</v>
      </c>
      <c r="AE11">
        <v>265</v>
      </c>
      <c r="AF11">
        <v>191</v>
      </c>
      <c r="AG11">
        <v>345</v>
      </c>
      <c r="AH11">
        <v>158</v>
      </c>
      <c r="AI11">
        <v>353</v>
      </c>
      <c r="AJ11">
        <v>466</v>
      </c>
      <c r="AK11">
        <v>27</v>
      </c>
      <c r="AL11">
        <v>159</v>
      </c>
      <c r="AM11">
        <v>383</v>
      </c>
      <c r="AN11">
        <f>SUM(AB11:AM11)</f>
        <v>3114</v>
      </c>
      <c r="AO11">
        <v>326</v>
      </c>
      <c r="AP11">
        <v>328</v>
      </c>
      <c r="AQ11">
        <v>471</v>
      </c>
      <c r="AR11">
        <v>434</v>
      </c>
      <c r="AS11">
        <v>176</v>
      </c>
      <c r="AT11">
        <v>357</v>
      </c>
      <c r="AU11">
        <v>5</v>
      </c>
      <c r="AV11">
        <v>145</v>
      </c>
      <c r="AW11">
        <v>104</v>
      </c>
      <c r="AX11">
        <v>127</v>
      </c>
      <c r="AY11">
        <v>63</v>
      </c>
      <c r="AZ11">
        <v>157</v>
      </c>
      <c r="BA11">
        <f>SUM(AO11:AZ11)</f>
        <v>2693</v>
      </c>
      <c r="BB11">
        <v>89</v>
      </c>
      <c r="BC11">
        <v>200</v>
      </c>
      <c r="BD11">
        <v>161</v>
      </c>
      <c r="BE11">
        <v>156</v>
      </c>
      <c r="BF11">
        <v>545</v>
      </c>
      <c r="BG11">
        <v>50</v>
      </c>
      <c r="BH11">
        <v>118</v>
      </c>
      <c r="BI11">
        <v>136</v>
      </c>
      <c r="BJ11">
        <v>196</v>
      </c>
      <c r="BK11">
        <v>57</v>
      </c>
      <c r="BL11">
        <v>109</v>
      </c>
      <c r="BM11">
        <v>672</v>
      </c>
      <c r="BN11">
        <f>SUM(BB11:BM11)</f>
        <v>2489</v>
      </c>
    </row>
    <row r="12" spans="1:66" x14ac:dyDescent="0.25">
      <c r="A12" t="s">
        <v>9</v>
      </c>
      <c r="B12">
        <v>44</v>
      </c>
      <c r="C12">
        <v>133</v>
      </c>
      <c r="D12">
        <v>113</v>
      </c>
      <c r="E12">
        <v>67</v>
      </c>
      <c r="F12">
        <v>303</v>
      </c>
      <c r="G12">
        <v>102</v>
      </c>
      <c r="H12">
        <v>0</v>
      </c>
      <c r="I12">
        <v>106</v>
      </c>
      <c r="J12">
        <v>786</v>
      </c>
      <c r="K12">
        <v>668</v>
      </c>
      <c r="L12">
        <v>155</v>
      </c>
      <c r="M12">
        <v>43</v>
      </c>
      <c r="N12">
        <f t="shared" ref="N12:N21" si="0">SUM(B12:M12)</f>
        <v>2520</v>
      </c>
      <c r="O12">
        <v>207</v>
      </c>
      <c r="P12">
        <v>288</v>
      </c>
      <c r="Q12">
        <v>221</v>
      </c>
      <c r="R12">
        <v>119</v>
      </c>
      <c r="S12">
        <v>62</v>
      </c>
      <c r="T12">
        <v>236</v>
      </c>
      <c r="U12">
        <v>162</v>
      </c>
      <c r="V12">
        <v>480</v>
      </c>
      <c r="W12">
        <v>189</v>
      </c>
      <c r="X12">
        <v>120</v>
      </c>
      <c r="Y12">
        <v>54</v>
      </c>
      <c r="Z12">
        <v>348</v>
      </c>
      <c r="AA12">
        <f t="shared" ref="AA12:AA21" si="1">SUM(O12:Z12)</f>
        <v>2486</v>
      </c>
      <c r="AB12">
        <v>86</v>
      </c>
      <c r="AC12">
        <v>215</v>
      </c>
      <c r="AD12">
        <v>69</v>
      </c>
      <c r="AE12">
        <v>97</v>
      </c>
      <c r="AF12">
        <v>73</v>
      </c>
      <c r="AG12">
        <v>131</v>
      </c>
      <c r="AH12">
        <v>60</v>
      </c>
      <c r="AI12">
        <v>174</v>
      </c>
      <c r="AJ12">
        <v>215</v>
      </c>
      <c r="AK12">
        <v>17</v>
      </c>
      <c r="AL12">
        <v>62</v>
      </c>
      <c r="AM12">
        <v>174</v>
      </c>
      <c r="AN12">
        <f t="shared" ref="AN12:AN21" si="2">SUM(AB12:AM12)</f>
        <v>1373</v>
      </c>
      <c r="AO12">
        <v>214</v>
      </c>
      <c r="AP12">
        <v>171</v>
      </c>
      <c r="AQ12">
        <v>256</v>
      </c>
      <c r="AR12">
        <v>240</v>
      </c>
      <c r="AS12">
        <v>67</v>
      </c>
      <c r="AT12">
        <v>137</v>
      </c>
      <c r="AU12">
        <v>4</v>
      </c>
      <c r="AV12">
        <v>57</v>
      </c>
      <c r="AW12">
        <v>50</v>
      </c>
      <c r="AX12">
        <v>68</v>
      </c>
      <c r="AY12">
        <v>41</v>
      </c>
      <c r="AZ12">
        <v>86</v>
      </c>
      <c r="BA12">
        <f t="shared" ref="BA12:BA21" si="3">SUM(AO12:AZ12)</f>
        <v>1391</v>
      </c>
      <c r="BB12">
        <v>47</v>
      </c>
      <c r="BC12">
        <v>121</v>
      </c>
      <c r="BD12">
        <v>97</v>
      </c>
      <c r="BE12">
        <v>92</v>
      </c>
      <c r="BF12">
        <v>352</v>
      </c>
      <c r="BG12">
        <v>27</v>
      </c>
      <c r="BH12">
        <v>72</v>
      </c>
      <c r="BI12">
        <v>72</v>
      </c>
      <c r="BJ12">
        <v>102</v>
      </c>
      <c r="BK12">
        <v>34</v>
      </c>
      <c r="BL12">
        <v>60</v>
      </c>
      <c r="BM12">
        <v>378</v>
      </c>
      <c r="BN12">
        <f t="shared" ref="BN12:BN21" si="4">SUM(BB12:BM12)</f>
        <v>1454</v>
      </c>
    </row>
    <row r="13" spans="1:66" x14ac:dyDescent="0.25">
      <c r="A13" t="s">
        <v>8</v>
      </c>
      <c r="B13">
        <v>39</v>
      </c>
      <c r="C13">
        <v>101</v>
      </c>
      <c r="D13">
        <v>74</v>
      </c>
      <c r="E13">
        <v>56</v>
      </c>
      <c r="F13">
        <v>120</v>
      </c>
      <c r="G13">
        <v>72</v>
      </c>
      <c r="H13">
        <v>0</v>
      </c>
      <c r="I13">
        <v>85</v>
      </c>
      <c r="J13">
        <v>438</v>
      </c>
      <c r="K13">
        <v>426</v>
      </c>
      <c r="L13">
        <v>96</v>
      </c>
      <c r="M13">
        <v>16</v>
      </c>
      <c r="N13">
        <f t="shared" si="0"/>
        <v>1523</v>
      </c>
      <c r="O13">
        <v>131</v>
      </c>
      <c r="P13">
        <v>149</v>
      </c>
      <c r="Q13">
        <v>137</v>
      </c>
      <c r="R13">
        <v>87</v>
      </c>
      <c r="S13">
        <v>48</v>
      </c>
      <c r="T13">
        <v>153</v>
      </c>
      <c r="U13">
        <v>102</v>
      </c>
      <c r="V13">
        <v>335</v>
      </c>
      <c r="W13">
        <v>137</v>
      </c>
      <c r="X13">
        <v>94</v>
      </c>
      <c r="Y13">
        <v>44</v>
      </c>
      <c r="Z13">
        <v>198</v>
      </c>
      <c r="AA13">
        <f t="shared" si="1"/>
        <v>1615</v>
      </c>
      <c r="AB13">
        <v>73</v>
      </c>
      <c r="AC13">
        <v>136</v>
      </c>
      <c r="AD13">
        <v>46</v>
      </c>
      <c r="AE13">
        <v>84</v>
      </c>
      <c r="AF13">
        <v>59</v>
      </c>
      <c r="AG13">
        <v>107</v>
      </c>
      <c r="AH13">
        <v>49</v>
      </c>
      <c r="AI13">
        <v>104</v>
      </c>
      <c r="AJ13">
        <v>153</v>
      </c>
      <c r="AK13">
        <v>10</v>
      </c>
      <c r="AL13">
        <v>49</v>
      </c>
      <c r="AM13">
        <v>115</v>
      </c>
      <c r="AN13">
        <f t="shared" si="2"/>
        <v>985</v>
      </c>
      <c r="AO13">
        <v>81</v>
      </c>
      <c r="AP13">
        <v>92</v>
      </c>
      <c r="AQ13">
        <v>159</v>
      </c>
      <c r="AR13">
        <v>126</v>
      </c>
      <c r="AS13">
        <v>60</v>
      </c>
      <c r="AT13">
        <v>110</v>
      </c>
      <c r="AU13">
        <v>1</v>
      </c>
      <c r="AV13">
        <v>44</v>
      </c>
      <c r="AW13">
        <v>39</v>
      </c>
      <c r="AX13">
        <v>59</v>
      </c>
      <c r="AY13">
        <v>22</v>
      </c>
      <c r="AZ13">
        <v>71</v>
      </c>
      <c r="BA13">
        <f t="shared" si="3"/>
        <v>864</v>
      </c>
      <c r="BB13">
        <v>42</v>
      </c>
      <c r="BC13">
        <v>79</v>
      </c>
      <c r="BD13">
        <v>64</v>
      </c>
      <c r="BE13">
        <v>64</v>
      </c>
      <c r="BF13">
        <v>193</v>
      </c>
      <c r="BG13">
        <v>23</v>
      </c>
      <c r="BH13">
        <v>46</v>
      </c>
      <c r="BI13">
        <v>64</v>
      </c>
      <c r="BJ13">
        <v>94</v>
      </c>
      <c r="BK13">
        <v>23</v>
      </c>
      <c r="BL13">
        <v>49</v>
      </c>
      <c r="BM13">
        <v>294</v>
      </c>
      <c r="BN13">
        <f t="shared" si="4"/>
        <v>1035</v>
      </c>
    </row>
    <row r="14" spans="1:66" x14ac:dyDescent="0.25">
      <c r="A14" t="s">
        <v>7</v>
      </c>
      <c r="B14">
        <v>40</v>
      </c>
      <c r="C14">
        <v>82</v>
      </c>
      <c r="D14">
        <v>50</v>
      </c>
      <c r="E14">
        <v>56</v>
      </c>
      <c r="F14">
        <v>241</v>
      </c>
      <c r="G14">
        <v>75</v>
      </c>
      <c r="H14">
        <v>0</v>
      </c>
      <c r="I14">
        <v>94</v>
      </c>
      <c r="J14">
        <v>138</v>
      </c>
      <c r="K14">
        <v>41</v>
      </c>
      <c r="L14">
        <v>3</v>
      </c>
      <c r="M14">
        <v>0</v>
      </c>
      <c r="N14">
        <f t="shared" si="0"/>
        <v>820</v>
      </c>
      <c r="O14">
        <v>51</v>
      </c>
      <c r="P14">
        <v>77</v>
      </c>
      <c r="Q14">
        <v>0</v>
      </c>
      <c r="R14">
        <v>69</v>
      </c>
      <c r="S14">
        <v>48</v>
      </c>
      <c r="T14">
        <v>49</v>
      </c>
      <c r="U14">
        <v>40</v>
      </c>
      <c r="V14">
        <v>98</v>
      </c>
      <c r="W14">
        <v>41</v>
      </c>
      <c r="X14">
        <v>93</v>
      </c>
      <c r="Y14">
        <v>40</v>
      </c>
      <c r="Z14">
        <v>119</v>
      </c>
      <c r="AA14">
        <f t="shared" si="1"/>
        <v>725</v>
      </c>
      <c r="AB14">
        <v>73</v>
      </c>
      <c r="AC14">
        <v>55</v>
      </c>
      <c r="AD14">
        <v>14</v>
      </c>
      <c r="AE14">
        <v>84</v>
      </c>
      <c r="AF14">
        <v>59</v>
      </c>
      <c r="AG14">
        <v>107</v>
      </c>
      <c r="AH14">
        <v>49</v>
      </c>
      <c r="AI14">
        <v>75</v>
      </c>
      <c r="AJ14">
        <v>98</v>
      </c>
      <c r="AK14">
        <v>0</v>
      </c>
      <c r="AL14">
        <v>48</v>
      </c>
      <c r="AM14">
        <v>94</v>
      </c>
      <c r="AN14">
        <f t="shared" si="2"/>
        <v>756</v>
      </c>
      <c r="AO14">
        <v>31</v>
      </c>
      <c r="AP14">
        <v>65</v>
      </c>
      <c r="AQ14">
        <v>56</v>
      </c>
      <c r="AR14">
        <v>68</v>
      </c>
      <c r="AS14">
        <v>49</v>
      </c>
      <c r="AT14">
        <v>110</v>
      </c>
      <c r="AU14">
        <v>0</v>
      </c>
      <c r="AV14">
        <v>44</v>
      </c>
      <c r="AW14">
        <v>15</v>
      </c>
      <c r="AX14">
        <v>0</v>
      </c>
      <c r="AY14">
        <v>0</v>
      </c>
      <c r="AZ14">
        <v>0</v>
      </c>
      <c r="BA14">
        <f t="shared" si="3"/>
        <v>438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36</v>
      </c>
    </row>
    <row r="6" spans="1:66" x14ac:dyDescent="0.25">
      <c r="A6" t="s">
        <v>13</v>
      </c>
      <c r="B6" t="s">
        <v>37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39</v>
      </c>
      <c r="C11">
        <v>22</v>
      </c>
      <c r="D11">
        <v>14</v>
      </c>
      <c r="E11">
        <v>133</v>
      </c>
      <c r="F11">
        <v>108</v>
      </c>
      <c r="G11">
        <v>40</v>
      </c>
      <c r="H11">
        <v>38</v>
      </c>
      <c r="I11">
        <v>41</v>
      </c>
      <c r="J11">
        <v>19</v>
      </c>
      <c r="K11">
        <v>23</v>
      </c>
      <c r="L11">
        <v>56</v>
      </c>
      <c r="M11">
        <v>52</v>
      </c>
      <c r="N11" s="3">
        <f t="shared" ref="N11:N21" si="0">SUM(B11:M11)</f>
        <v>585</v>
      </c>
      <c r="O11">
        <v>49</v>
      </c>
      <c r="P11">
        <v>85</v>
      </c>
      <c r="Q11">
        <v>27</v>
      </c>
      <c r="R11">
        <v>7</v>
      </c>
      <c r="S11">
        <v>9</v>
      </c>
      <c r="T11">
        <v>96</v>
      </c>
      <c r="U11">
        <v>4</v>
      </c>
      <c r="V11">
        <v>50</v>
      </c>
      <c r="W11">
        <v>24</v>
      </c>
      <c r="X11">
        <v>9</v>
      </c>
      <c r="Y11">
        <v>61</v>
      </c>
      <c r="Z11">
        <v>107</v>
      </c>
      <c r="AA11" s="3">
        <f t="shared" ref="AA11:AA21" si="1">SUM(O11:Z11)</f>
        <v>528</v>
      </c>
      <c r="AB11">
        <v>152</v>
      </c>
      <c r="AC11">
        <v>97</v>
      </c>
      <c r="AD11">
        <v>111</v>
      </c>
      <c r="AE11">
        <v>67</v>
      </c>
      <c r="AF11">
        <v>49</v>
      </c>
      <c r="AG11">
        <v>74</v>
      </c>
      <c r="AH11">
        <v>86</v>
      </c>
      <c r="AI11">
        <v>36</v>
      </c>
      <c r="AJ11">
        <v>18</v>
      </c>
      <c r="AK11">
        <v>19</v>
      </c>
      <c r="AL11">
        <v>0</v>
      </c>
      <c r="AM11">
        <v>24</v>
      </c>
      <c r="AN11" s="3">
        <f t="shared" ref="AN11:AN21" si="2">SUM(AB11:AM11)</f>
        <v>733</v>
      </c>
      <c r="AO11">
        <v>31</v>
      </c>
      <c r="AP11">
        <v>102</v>
      </c>
      <c r="AQ11">
        <v>0</v>
      </c>
      <c r="AR11">
        <v>56</v>
      </c>
      <c r="AS11">
        <v>87</v>
      </c>
      <c r="AT11">
        <v>37</v>
      </c>
      <c r="AU11">
        <v>70</v>
      </c>
      <c r="AV11">
        <v>36</v>
      </c>
      <c r="AW11">
        <v>39</v>
      </c>
      <c r="AX11">
        <v>5</v>
      </c>
      <c r="AY11">
        <v>107</v>
      </c>
      <c r="AZ11">
        <v>11</v>
      </c>
      <c r="BA11" s="3">
        <f t="shared" ref="BA11:BA21" si="3">SUM(AO11:AZ11)</f>
        <v>581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14</v>
      </c>
      <c r="BI11">
        <v>0</v>
      </c>
      <c r="BJ11">
        <v>20</v>
      </c>
      <c r="BK11">
        <v>0</v>
      </c>
      <c r="BL11">
        <v>35</v>
      </c>
      <c r="BM11">
        <v>18</v>
      </c>
      <c r="BN11" s="3">
        <f t="shared" ref="BN11:BN21" si="4">SUM(BB11:BM11)</f>
        <v>87</v>
      </c>
    </row>
    <row r="12" spans="1:66" x14ac:dyDescent="0.25">
      <c r="A12" t="s">
        <v>9</v>
      </c>
      <c r="B12">
        <v>39</v>
      </c>
      <c r="C12">
        <v>22</v>
      </c>
      <c r="D12">
        <v>14</v>
      </c>
      <c r="E12">
        <v>133</v>
      </c>
      <c r="F12">
        <v>108</v>
      </c>
      <c r="G12">
        <v>40</v>
      </c>
      <c r="H12">
        <v>38</v>
      </c>
      <c r="I12">
        <v>41</v>
      </c>
      <c r="J12">
        <v>19</v>
      </c>
      <c r="K12">
        <v>23</v>
      </c>
      <c r="L12">
        <v>56</v>
      </c>
      <c r="M12">
        <v>52</v>
      </c>
      <c r="N12" s="3">
        <f t="shared" si="0"/>
        <v>585</v>
      </c>
      <c r="O12">
        <v>49</v>
      </c>
      <c r="P12">
        <v>85</v>
      </c>
      <c r="Q12">
        <v>27</v>
      </c>
      <c r="R12">
        <v>7</v>
      </c>
      <c r="S12">
        <v>9</v>
      </c>
      <c r="T12">
        <v>96</v>
      </c>
      <c r="U12">
        <v>4</v>
      </c>
      <c r="V12">
        <v>50</v>
      </c>
      <c r="W12">
        <v>24</v>
      </c>
      <c r="X12">
        <v>9</v>
      </c>
      <c r="Y12">
        <v>61</v>
      </c>
      <c r="Z12">
        <v>107</v>
      </c>
      <c r="AA12" s="3">
        <f t="shared" si="1"/>
        <v>528</v>
      </c>
      <c r="AB12">
        <v>152</v>
      </c>
      <c r="AC12">
        <v>97</v>
      </c>
      <c r="AD12">
        <v>111</v>
      </c>
      <c r="AE12">
        <v>67</v>
      </c>
      <c r="AF12">
        <v>49</v>
      </c>
      <c r="AG12">
        <v>74</v>
      </c>
      <c r="AH12">
        <v>86</v>
      </c>
      <c r="AI12">
        <v>36</v>
      </c>
      <c r="AJ12">
        <v>18</v>
      </c>
      <c r="AK12">
        <v>19</v>
      </c>
      <c r="AL12">
        <v>0</v>
      </c>
      <c r="AM12">
        <v>24</v>
      </c>
      <c r="AN12" s="3">
        <f t="shared" si="2"/>
        <v>733</v>
      </c>
      <c r="AO12">
        <v>31</v>
      </c>
      <c r="AP12">
        <v>102</v>
      </c>
      <c r="AQ12">
        <v>0</v>
      </c>
      <c r="AR12">
        <v>56</v>
      </c>
      <c r="AS12">
        <v>87</v>
      </c>
      <c r="AT12">
        <v>37</v>
      </c>
      <c r="AU12">
        <v>70</v>
      </c>
      <c r="AV12">
        <v>36</v>
      </c>
      <c r="AW12">
        <v>39</v>
      </c>
      <c r="AX12">
        <v>5</v>
      </c>
      <c r="AY12">
        <v>107</v>
      </c>
      <c r="AZ12">
        <v>11</v>
      </c>
      <c r="BA12" s="3">
        <f t="shared" si="3"/>
        <v>581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14</v>
      </c>
      <c r="BI12">
        <v>0</v>
      </c>
      <c r="BJ12">
        <v>20</v>
      </c>
      <c r="BK12">
        <v>0</v>
      </c>
      <c r="BL12">
        <v>35</v>
      </c>
      <c r="BM12">
        <v>18</v>
      </c>
      <c r="BN12" s="3">
        <f t="shared" si="4"/>
        <v>87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52" width="11.28515625" hidden="1" customWidth="1" outlineLevel="1"/>
    <col min="53" max="53" width="10" bestFit="1" customWidth="1" collapsed="1"/>
    <col min="54" max="65" width="11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210</v>
      </c>
    </row>
    <row r="6" spans="1:66" x14ac:dyDescent="0.25">
      <c r="A6" t="s">
        <v>13</v>
      </c>
      <c r="B6" t="s">
        <v>211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BA10" s="6" t="s">
        <v>365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>SUM(AB11:AM11)</f>
        <v>0</v>
      </c>
      <c r="AO11">
        <v>0</v>
      </c>
      <c r="AP11">
        <v>0</v>
      </c>
      <c r="AQ11">
        <v>6</v>
      </c>
      <c r="BA11">
        <f>SUM(AO11:AZ11)</f>
        <v>6</v>
      </c>
      <c r="BN11">
        <f>SUM(BB11:BM11)</f>
        <v>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ref="AN12:AN21" si="2">SUM(AB12:AM12)</f>
        <v>0</v>
      </c>
      <c r="AO12">
        <v>0</v>
      </c>
      <c r="AP12">
        <v>0</v>
      </c>
      <c r="AQ12">
        <v>4</v>
      </c>
      <c r="BA12">
        <f t="shared" ref="BA12:BA21" si="3">SUM(AO12:AZ12)</f>
        <v>4</v>
      </c>
      <c r="BN12">
        <f t="shared" ref="BN12:BN21" si="4">SUM(BB12:BM12)</f>
        <v>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1</v>
      </c>
      <c r="BA13">
        <f t="shared" si="3"/>
        <v>1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1</v>
      </c>
      <c r="BA14">
        <f t="shared" si="3"/>
        <v>1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BA16">
        <f t="shared" si="3"/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BA17">
        <f t="shared" si="3"/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BA18">
        <f t="shared" si="3"/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BA19">
        <f t="shared" si="3"/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BA20">
        <f t="shared" si="3"/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BA21">
        <f t="shared" si="3"/>
        <v>0</v>
      </c>
      <c r="BN21">
        <f t="shared" si="4"/>
        <v>0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212</v>
      </c>
    </row>
    <row r="6" spans="1:66" x14ac:dyDescent="0.25">
      <c r="A6" t="s">
        <v>13</v>
      </c>
      <c r="B6" t="s">
        <v>213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204</v>
      </c>
      <c r="D11">
        <v>264</v>
      </c>
      <c r="E11">
        <v>94</v>
      </c>
      <c r="F11">
        <v>322</v>
      </c>
      <c r="G11">
        <v>98</v>
      </c>
      <c r="H11">
        <v>31</v>
      </c>
      <c r="I11">
        <v>180</v>
      </c>
      <c r="J11">
        <v>290</v>
      </c>
      <c r="K11">
        <v>1077</v>
      </c>
      <c r="L11">
        <v>71</v>
      </c>
      <c r="M11">
        <v>0</v>
      </c>
      <c r="N11">
        <f>SUM(B11:M11)</f>
        <v>2631</v>
      </c>
      <c r="O11">
        <v>0</v>
      </c>
      <c r="P11">
        <v>300</v>
      </c>
      <c r="Q11">
        <v>539</v>
      </c>
      <c r="R11">
        <v>75</v>
      </c>
      <c r="S11">
        <v>162</v>
      </c>
      <c r="T11">
        <v>287</v>
      </c>
      <c r="U11">
        <v>66</v>
      </c>
      <c r="V11">
        <v>181</v>
      </c>
      <c r="W11">
        <v>316</v>
      </c>
      <c r="X11">
        <v>102</v>
      </c>
      <c r="Y11">
        <v>54</v>
      </c>
      <c r="Z11">
        <v>0</v>
      </c>
      <c r="AA11">
        <f>SUM(O11:Z11)</f>
        <v>2082</v>
      </c>
      <c r="AB11">
        <v>0</v>
      </c>
      <c r="AC11">
        <v>353</v>
      </c>
      <c r="AD11">
        <v>78</v>
      </c>
      <c r="AE11">
        <v>385</v>
      </c>
      <c r="AF11">
        <v>0</v>
      </c>
      <c r="AG11">
        <v>0</v>
      </c>
      <c r="AH11">
        <v>332</v>
      </c>
      <c r="AI11">
        <v>30</v>
      </c>
      <c r="AJ11">
        <v>624</v>
      </c>
      <c r="AK11">
        <v>466</v>
      </c>
      <c r="AL11">
        <v>77</v>
      </c>
      <c r="AM11">
        <v>0</v>
      </c>
      <c r="AN11">
        <f>SUM(AB11:AM11)</f>
        <v>2345</v>
      </c>
      <c r="AO11">
        <v>0</v>
      </c>
      <c r="AP11">
        <v>212</v>
      </c>
      <c r="AQ11">
        <v>123</v>
      </c>
      <c r="AR11">
        <v>83</v>
      </c>
      <c r="AS11">
        <v>27</v>
      </c>
      <c r="AT11">
        <v>311</v>
      </c>
      <c r="AU11">
        <v>448</v>
      </c>
      <c r="AV11">
        <v>43</v>
      </c>
      <c r="AW11">
        <v>85</v>
      </c>
      <c r="AX11">
        <v>812</v>
      </c>
      <c r="AY11">
        <v>0</v>
      </c>
      <c r="AZ11">
        <v>0</v>
      </c>
      <c r="BA11">
        <f>SUM(AO11:AZ11)</f>
        <v>2144</v>
      </c>
      <c r="BB11">
        <v>2</v>
      </c>
      <c r="BC11">
        <v>32</v>
      </c>
      <c r="BD11">
        <v>0</v>
      </c>
      <c r="BE11">
        <v>3</v>
      </c>
      <c r="BF11">
        <v>28</v>
      </c>
      <c r="BG11">
        <v>481</v>
      </c>
      <c r="BH11">
        <v>725</v>
      </c>
      <c r="BI11">
        <v>30</v>
      </c>
      <c r="BJ11">
        <v>1325</v>
      </c>
      <c r="BK11">
        <v>350</v>
      </c>
      <c r="BL11">
        <v>119</v>
      </c>
      <c r="BN11">
        <f>SUM(BB11:BM11)</f>
        <v>3095</v>
      </c>
    </row>
    <row r="12" spans="1:66" x14ac:dyDescent="0.25">
      <c r="A12" t="s">
        <v>9</v>
      </c>
      <c r="B12">
        <v>0</v>
      </c>
      <c r="C12">
        <v>74</v>
      </c>
      <c r="D12">
        <v>96</v>
      </c>
      <c r="E12">
        <v>32</v>
      </c>
      <c r="F12">
        <v>208</v>
      </c>
      <c r="G12">
        <v>34</v>
      </c>
      <c r="H12">
        <v>11</v>
      </c>
      <c r="I12">
        <v>64</v>
      </c>
      <c r="J12">
        <v>123</v>
      </c>
      <c r="K12">
        <v>624</v>
      </c>
      <c r="L12">
        <v>27</v>
      </c>
      <c r="M12">
        <v>0</v>
      </c>
      <c r="N12">
        <f t="shared" ref="N12:N21" si="0">SUM(B12:M12)</f>
        <v>1293</v>
      </c>
      <c r="O12">
        <v>0</v>
      </c>
      <c r="P12">
        <v>137</v>
      </c>
      <c r="Q12">
        <v>189</v>
      </c>
      <c r="R12">
        <v>28</v>
      </c>
      <c r="S12">
        <v>58</v>
      </c>
      <c r="T12">
        <v>106</v>
      </c>
      <c r="U12">
        <v>27</v>
      </c>
      <c r="V12">
        <v>69</v>
      </c>
      <c r="W12">
        <v>113</v>
      </c>
      <c r="X12">
        <v>52</v>
      </c>
      <c r="Y12">
        <v>18</v>
      </c>
      <c r="Z12">
        <v>0</v>
      </c>
      <c r="AA12">
        <f t="shared" ref="AA12:AA21" si="1">SUM(O12:Z12)</f>
        <v>797</v>
      </c>
      <c r="AB12">
        <v>0</v>
      </c>
      <c r="AC12">
        <v>209</v>
      </c>
      <c r="AD12">
        <v>27</v>
      </c>
      <c r="AE12">
        <v>133</v>
      </c>
      <c r="AF12">
        <v>0</v>
      </c>
      <c r="AG12">
        <v>0</v>
      </c>
      <c r="AH12">
        <v>116</v>
      </c>
      <c r="AI12">
        <v>10</v>
      </c>
      <c r="AJ12">
        <v>224</v>
      </c>
      <c r="AK12">
        <v>177</v>
      </c>
      <c r="AL12">
        <v>29</v>
      </c>
      <c r="AM12">
        <v>0</v>
      </c>
      <c r="AN12">
        <f t="shared" ref="AN12:AN21" si="2">SUM(AB12:AM12)</f>
        <v>925</v>
      </c>
      <c r="AO12">
        <v>0</v>
      </c>
      <c r="AP12">
        <v>112</v>
      </c>
      <c r="AQ12">
        <v>45</v>
      </c>
      <c r="AR12">
        <v>31</v>
      </c>
      <c r="AS12">
        <v>9</v>
      </c>
      <c r="AT12">
        <v>115</v>
      </c>
      <c r="AU12">
        <v>160</v>
      </c>
      <c r="AV12">
        <v>15</v>
      </c>
      <c r="AW12">
        <v>51</v>
      </c>
      <c r="AX12">
        <v>445</v>
      </c>
      <c r="AY12">
        <v>0</v>
      </c>
      <c r="AZ12">
        <v>0</v>
      </c>
      <c r="BA12">
        <f t="shared" ref="BA12:BA21" si="3">SUM(AO12:AZ12)</f>
        <v>983</v>
      </c>
      <c r="BB12">
        <v>2</v>
      </c>
      <c r="BC12">
        <v>17</v>
      </c>
      <c r="BD12">
        <v>0</v>
      </c>
      <c r="BE12">
        <v>2</v>
      </c>
      <c r="BF12">
        <v>16</v>
      </c>
      <c r="BG12">
        <v>261</v>
      </c>
      <c r="BH12">
        <v>432</v>
      </c>
      <c r="BI12">
        <v>18</v>
      </c>
      <c r="BJ12">
        <v>737</v>
      </c>
      <c r="BK12">
        <v>228</v>
      </c>
      <c r="BL12">
        <v>65</v>
      </c>
      <c r="BN12">
        <f t="shared" ref="BN12:BN21" si="4">SUM(BB12:BM12)</f>
        <v>1778</v>
      </c>
    </row>
    <row r="13" spans="1:66" x14ac:dyDescent="0.25">
      <c r="A13" t="s">
        <v>8</v>
      </c>
      <c r="B13">
        <v>0</v>
      </c>
      <c r="C13">
        <v>65</v>
      </c>
      <c r="D13">
        <v>84</v>
      </c>
      <c r="E13">
        <v>31</v>
      </c>
      <c r="F13">
        <v>61</v>
      </c>
      <c r="G13">
        <v>32</v>
      </c>
      <c r="H13">
        <v>10</v>
      </c>
      <c r="I13">
        <v>57</v>
      </c>
      <c r="J13">
        <v>71</v>
      </c>
      <c r="K13">
        <v>382</v>
      </c>
      <c r="L13">
        <v>22</v>
      </c>
      <c r="M13">
        <v>0</v>
      </c>
      <c r="N13">
        <f t="shared" si="0"/>
        <v>815</v>
      </c>
      <c r="O13">
        <v>0</v>
      </c>
      <c r="P13">
        <v>92</v>
      </c>
      <c r="Q13">
        <v>175</v>
      </c>
      <c r="R13">
        <v>24</v>
      </c>
      <c r="S13">
        <v>52</v>
      </c>
      <c r="T13">
        <v>91</v>
      </c>
      <c r="U13">
        <v>19</v>
      </c>
      <c r="V13">
        <v>56</v>
      </c>
      <c r="W13">
        <v>101</v>
      </c>
      <c r="X13">
        <v>25</v>
      </c>
      <c r="Y13">
        <v>18</v>
      </c>
      <c r="Z13">
        <v>0</v>
      </c>
      <c r="AA13">
        <f t="shared" si="1"/>
        <v>653</v>
      </c>
      <c r="AB13">
        <v>0</v>
      </c>
      <c r="AC13">
        <v>132</v>
      </c>
      <c r="AD13">
        <v>26</v>
      </c>
      <c r="AE13">
        <v>126</v>
      </c>
      <c r="AF13">
        <v>0</v>
      </c>
      <c r="AG13">
        <v>0</v>
      </c>
      <c r="AH13">
        <v>108</v>
      </c>
      <c r="AI13">
        <v>10</v>
      </c>
      <c r="AJ13">
        <v>200</v>
      </c>
      <c r="AK13">
        <v>145</v>
      </c>
      <c r="AL13">
        <v>24</v>
      </c>
      <c r="AM13">
        <v>0</v>
      </c>
      <c r="AN13">
        <f t="shared" si="2"/>
        <v>771</v>
      </c>
      <c r="AO13">
        <v>0</v>
      </c>
      <c r="AP13">
        <v>75</v>
      </c>
      <c r="AQ13">
        <v>39</v>
      </c>
      <c r="AR13">
        <v>26</v>
      </c>
      <c r="AS13">
        <v>9</v>
      </c>
      <c r="AT13">
        <v>98</v>
      </c>
      <c r="AU13">
        <v>144</v>
      </c>
      <c r="AV13">
        <v>14</v>
      </c>
      <c r="AW13">
        <v>34</v>
      </c>
      <c r="AX13">
        <v>367</v>
      </c>
      <c r="AY13">
        <v>0</v>
      </c>
      <c r="AZ13">
        <v>0</v>
      </c>
      <c r="BA13">
        <f t="shared" si="3"/>
        <v>806</v>
      </c>
      <c r="BB13">
        <v>0</v>
      </c>
      <c r="BC13">
        <v>15</v>
      </c>
      <c r="BD13">
        <v>0</v>
      </c>
      <c r="BE13">
        <v>1</v>
      </c>
      <c r="BF13">
        <v>12</v>
      </c>
      <c r="BG13">
        <v>220</v>
      </c>
      <c r="BH13">
        <v>293</v>
      </c>
      <c r="BI13">
        <v>12</v>
      </c>
      <c r="BJ13">
        <v>588</v>
      </c>
      <c r="BK13">
        <v>122</v>
      </c>
      <c r="BL13">
        <v>54</v>
      </c>
      <c r="BN13">
        <f t="shared" si="4"/>
        <v>1317</v>
      </c>
    </row>
    <row r="14" spans="1:66" x14ac:dyDescent="0.25">
      <c r="A14" t="s">
        <v>7</v>
      </c>
      <c r="B14">
        <v>0</v>
      </c>
      <c r="C14">
        <v>65</v>
      </c>
      <c r="D14">
        <v>84</v>
      </c>
      <c r="E14">
        <v>31</v>
      </c>
      <c r="F14">
        <v>53</v>
      </c>
      <c r="G14">
        <v>32</v>
      </c>
      <c r="H14">
        <v>10</v>
      </c>
      <c r="I14">
        <v>59</v>
      </c>
      <c r="J14">
        <v>96</v>
      </c>
      <c r="K14">
        <v>71</v>
      </c>
      <c r="L14">
        <v>22</v>
      </c>
      <c r="M14">
        <v>0</v>
      </c>
      <c r="N14">
        <f t="shared" si="0"/>
        <v>523</v>
      </c>
      <c r="O14">
        <v>0</v>
      </c>
      <c r="P14">
        <v>71</v>
      </c>
      <c r="Q14">
        <v>175</v>
      </c>
      <c r="R14">
        <v>23</v>
      </c>
      <c r="S14">
        <v>52</v>
      </c>
      <c r="T14">
        <v>90</v>
      </c>
      <c r="U14">
        <v>20</v>
      </c>
      <c r="V14">
        <v>56</v>
      </c>
      <c r="W14">
        <v>102</v>
      </c>
      <c r="X14">
        <v>25</v>
      </c>
      <c r="Y14">
        <v>18</v>
      </c>
      <c r="Z14">
        <v>0</v>
      </c>
      <c r="AA14">
        <f t="shared" si="1"/>
        <v>632</v>
      </c>
      <c r="AB14">
        <v>0</v>
      </c>
      <c r="AC14">
        <v>12</v>
      </c>
      <c r="AD14">
        <v>25</v>
      </c>
      <c r="AE14">
        <v>126</v>
      </c>
      <c r="AF14">
        <v>0</v>
      </c>
      <c r="AG14">
        <v>0</v>
      </c>
      <c r="AH14">
        <v>108</v>
      </c>
      <c r="AI14">
        <v>10</v>
      </c>
      <c r="AJ14">
        <v>200</v>
      </c>
      <c r="AK14">
        <v>144</v>
      </c>
      <c r="AL14">
        <v>24</v>
      </c>
      <c r="AM14">
        <v>0</v>
      </c>
      <c r="AN14">
        <f t="shared" si="2"/>
        <v>649</v>
      </c>
      <c r="AO14">
        <v>0</v>
      </c>
      <c r="AP14">
        <v>25</v>
      </c>
      <c r="AQ14">
        <v>39</v>
      </c>
      <c r="AR14">
        <v>26</v>
      </c>
      <c r="AS14">
        <v>9</v>
      </c>
      <c r="AT14">
        <v>98</v>
      </c>
      <c r="AU14">
        <v>144</v>
      </c>
      <c r="AV14">
        <v>14</v>
      </c>
      <c r="AW14">
        <v>0</v>
      </c>
      <c r="AX14">
        <v>0</v>
      </c>
      <c r="AY14">
        <v>0</v>
      </c>
      <c r="AZ14">
        <v>0</v>
      </c>
      <c r="BA14">
        <f t="shared" si="3"/>
        <v>355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214</v>
      </c>
    </row>
    <row r="6" spans="1:66" x14ac:dyDescent="0.25">
      <c r="A6" t="s">
        <v>13</v>
      </c>
      <c r="B6" t="s">
        <v>215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104</v>
      </c>
      <c r="C11">
        <v>60</v>
      </c>
      <c r="D11">
        <v>80</v>
      </c>
      <c r="E11">
        <v>29</v>
      </c>
      <c r="F11">
        <v>29</v>
      </c>
      <c r="G11">
        <v>38</v>
      </c>
      <c r="H11">
        <v>62</v>
      </c>
      <c r="I11">
        <v>71</v>
      </c>
      <c r="J11">
        <v>37</v>
      </c>
      <c r="K11">
        <v>15</v>
      </c>
      <c r="L11">
        <v>24</v>
      </c>
      <c r="M11">
        <v>150</v>
      </c>
      <c r="N11">
        <f>SUM(B11:M11)</f>
        <v>699</v>
      </c>
      <c r="O11">
        <v>112</v>
      </c>
      <c r="P11">
        <v>159</v>
      </c>
      <c r="Q11">
        <v>39</v>
      </c>
      <c r="R11">
        <v>111</v>
      </c>
      <c r="S11">
        <v>231</v>
      </c>
      <c r="T11">
        <v>9</v>
      </c>
      <c r="U11">
        <v>40</v>
      </c>
      <c r="V11">
        <v>15</v>
      </c>
      <c r="W11">
        <v>4</v>
      </c>
      <c r="X11">
        <v>10</v>
      </c>
      <c r="Y11">
        <v>136</v>
      </c>
      <c r="Z11">
        <v>102</v>
      </c>
      <c r="AA11">
        <f>SUM(O11:Z11)</f>
        <v>968</v>
      </c>
      <c r="AB11">
        <v>187</v>
      </c>
      <c r="AC11">
        <v>144</v>
      </c>
      <c r="AD11">
        <v>95</v>
      </c>
      <c r="AE11">
        <v>24</v>
      </c>
      <c r="AF11">
        <v>148</v>
      </c>
      <c r="AG11">
        <v>26</v>
      </c>
      <c r="AH11">
        <v>90</v>
      </c>
      <c r="AI11">
        <v>229</v>
      </c>
      <c r="AJ11">
        <v>767</v>
      </c>
      <c r="AK11">
        <v>570</v>
      </c>
      <c r="AL11">
        <v>700</v>
      </c>
      <c r="AM11">
        <v>769</v>
      </c>
      <c r="AN11">
        <f>SUM(AB11:AM11)</f>
        <v>3749</v>
      </c>
      <c r="AO11">
        <v>977</v>
      </c>
      <c r="AP11">
        <v>468</v>
      </c>
      <c r="AQ11">
        <v>399</v>
      </c>
      <c r="AR11">
        <v>524</v>
      </c>
      <c r="AS11">
        <v>348</v>
      </c>
      <c r="AT11">
        <v>525</v>
      </c>
      <c r="AU11">
        <v>608</v>
      </c>
      <c r="AV11">
        <v>67</v>
      </c>
      <c r="AW11">
        <v>607</v>
      </c>
      <c r="AX11">
        <v>626</v>
      </c>
      <c r="AY11">
        <v>454</v>
      </c>
      <c r="AZ11">
        <v>1048</v>
      </c>
      <c r="BA11">
        <f>SUM(AO11:AZ11)</f>
        <v>6651</v>
      </c>
      <c r="BB11">
        <v>1211</v>
      </c>
      <c r="BC11">
        <v>1008</v>
      </c>
      <c r="BD11">
        <v>452</v>
      </c>
      <c r="BE11">
        <v>1885</v>
      </c>
      <c r="BF11">
        <v>1251</v>
      </c>
      <c r="BG11">
        <v>358</v>
      </c>
      <c r="BH11">
        <v>209</v>
      </c>
      <c r="BI11">
        <v>369</v>
      </c>
      <c r="BJ11">
        <v>1038</v>
      </c>
      <c r="BK11">
        <v>0</v>
      </c>
      <c r="BL11">
        <v>1378</v>
      </c>
      <c r="BM11">
        <v>1421</v>
      </c>
      <c r="BN11">
        <f>SUM(BB11:BM11)</f>
        <v>10580</v>
      </c>
    </row>
    <row r="12" spans="1:66" x14ac:dyDescent="0.25">
      <c r="A12" t="s">
        <v>9</v>
      </c>
      <c r="B12">
        <v>103</v>
      </c>
      <c r="C12">
        <v>60</v>
      </c>
      <c r="D12">
        <v>78</v>
      </c>
      <c r="E12">
        <v>28</v>
      </c>
      <c r="F12">
        <v>29</v>
      </c>
      <c r="G12">
        <v>37</v>
      </c>
      <c r="H12">
        <v>62</v>
      </c>
      <c r="I12">
        <v>71</v>
      </c>
      <c r="J12">
        <v>35</v>
      </c>
      <c r="K12">
        <v>15</v>
      </c>
      <c r="L12">
        <v>24</v>
      </c>
      <c r="M12">
        <v>149</v>
      </c>
      <c r="N12">
        <f t="shared" ref="N12:N21" si="0">SUM(B12:M12)</f>
        <v>691</v>
      </c>
      <c r="O12">
        <v>111</v>
      </c>
      <c r="P12">
        <v>159</v>
      </c>
      <c r="Q12">
        <v>39</v>
      </c>
      <c r="R12">
        <v>111</v>
      </c>
      <c r="S12">
        <v>231</v>
      </c>
      <c r="T12">
        <v>9</v>
      </c>
      <c r="U12">
        <v>40</v>
      </c>
      <c r="V12">
        <v>15</v>
      </c>
      <c r="W12">
        <v>4</v>
      </c>
      <c r="X12">
        <v>10</v>
      </c>
      <c r="Y12">
        <v>136</v>
      </c>
      <c r="Z12">
        <v>101</v>
      </c>
      <c r="AA12">
        <f t="shared" ref="AA12:AA21" si="1">SUM(O12:Z12)</f>
        <v>966</v>
      </c>
      <c r="AB12">
        <v>186</v>
      </c>
      <c r="AC12">
        <v>144</v>
      </c>
      <c r="AD12">
        <v>95</v>
      </c>
      <c r="AE12">
        <v>24</v>
      </c>
      <c r="AF12">
        <v>148</v>
      </c>
      <c r="AG12">
        <v>26</v>
      </c>
      <c r="AH12">
        <v>89</v>
      </c>
      <c r="AI12">
        <v>121</v>
      </c>
      <c r="AJ12">
        <v>347</v>
      </c>
      <c r="AK12">
        <v>238</v>
      </c>
      <c r="AL12">
        <v>314</v>
      </c>
      <c r="AM12">
        <v>293</v>
      </c>
      <c r="AN12">
        <f t="shared" ref="AN12:AN21" si="2">SUM(AB12:AM12)</f>
        <v>2025</v>
      </c>
      <c r="AO12">
        <v>399</v>
      </c>
      <c r="AP12">
        <v>186</v>
      </c>
      <c r="AQ12">
        <v>165</v>
      </c>
      <c r="AR12">
        <v>210</v>
      </c>
      <c r="AS12">
        <v>168</v>
      </c>
      <c r="AT12">
        <v>241</v>
      </c>
      <c r="AU12">
        <v>290</v>
      </c>
      <c r="AV12">
        <v>41</v>
      </c>
      <c r="AW12">
        <v>318</v>
      </c>
      <c r="AX12">
        <v>357</v>
      </c>
      <c r="AY12">
        <v>195</v>
      </c>
      <c r="AZ12">
        <v>521</v>
      </c>
      <c r="BA12">
        <f t="shared" ref="BA12:BA21" si="3">SUM(AO12:AZ12)</f>
        <v>3091</v>
      </c>
      <c r="BB12">
        <v>578</v>
      </c>
      <c r="BC12">
        <v>667</v>
      </c>
      <c r="BD12">
        <v>228</v>
      </c>
      <c r="BE12">
        <v>1087</v>
      </c>
      <c r="BF12">
        <v>717</v>
      </c>
      <c r="BG12">
        <v>174</v>
      </c>
      <c r="BH12">
        <v>85</v>
      </c>
      <c r="BI12">
        <v>224</v>
      </c>
      <c r="BJ12">
        <v>629</v>
      </c>
      <c r="BK12">
        <v>0</v>
      </c>
      <c r="BL12">
        <v>625</v>
      </c>
      <c r="BM12">
        <v>755</v>
      </c>
      <c r="BN12">
        <f t="shared" ref="BN12:BN21" si="4">SUM(BB12:BM12)</f>
        <v>5769</v>
      </c>
    </row>
    <row r="13" spans="1:66" x14ac:dyDescent="0.25">
      <c r="A13" t="s">
        <v>8</v>
      </c>
      <c r="B13">
        <v>1</v>
      </c>
      <c r="C13">
        <v>0</v>
      </c>
      <c r="D13">
        <v>2</v>
      </c>
      <c r="E13">
        <v>1</v>
      </c>
      <c r="F13">
        <v>0</v>
      </c>
      <c r="G13">
        <v>1</v>
      </c>
      <c r="H13">
        <v>0</v>
      </c>
      <c r="I13">
        <v>0</v>
      </c>
      <c r="J13">
        <v>2</v>
      </c>
      <c r="K13">
        <v>0</v>
      </c>
      <c r="L13">
        <v>0</v>
      </c>
      <c r="M13">
        <v>1</v>
      </c>
      <c r="N13">
        <f t="shared" si="0"/>
        <v>8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f t="shared" si="1"/>
        <v>2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54</v>
      </c>
      <c r="AJ13">
        <v>210</v>
      </c>
      <c r="AK13">
        <v>166</v>
      </c>
      <c r="AL13">
        <v>193</v>
      </c>
      <c r="AM13">
        <v>238</v>
      </c>
      <c r="AN13">
        <f t="shared" si="2"/>
        <v>863</v>
      </c>
      <c r="AO13">
        <v>289</v>
      </c>
      <c r="AP13">
        <v>141</v>
      </c>
      <c r="AQ13">
        <v>117</v>
      </c>
      <c r="AR13">
        <v>157</v>
      </c>
      <c r="AS13">
        <v>90</v>
      </c>
      <c r="AT13">
        <v>159</v>
      </c>
      <c r="AU13">
        <v>168</v>
      </c>
      <c r="AV13">
        <v>13</v>
      </c>
      <c r="AW13">
        <v>165</v>
      </c>
      <c r="AX13">
        <v>160</v>
      </c>
      <c r="AY13">
        <v>131</v>
      </c>
      <c r="AZ13">
        <v>265</v>
      </c>
      <c r="BA13">
        <f t="shared" si="3"/>
        <v>1855</v>
      </c>
      <c r="BB13">
        <v>324</v>
      </c>
      <c r="BC13">
        <v>337</v>
      </c>
      <c r="BD13">
        <v>119</v>
      </c>
      <c r="BE13">
        <v>658</v>
      </c>
      <c r="BF13">
        <v>391</v>
      </c>
      <c r="BG13">
        <v>126</v>
      </c>
      <c r="BH13">
        <v>62</v>
      </c>
      <c r="BI13">
        <v>96</v>
      </c>
      <c r="BJ13">
        <v>379</v>
      </c>
      <c r="BK13">
        <v>0</v>
      </c>
      <c r="BL13">
        <v>424</v>
      </c>
      <c r="BM13">
        <v>358</v>
      </c>
      <c r="BN13">
        <f t="shared" si="4"/>
        <v>3274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54</v>
      </c>
      <c r="AJ14">
        <v>210</v>
      </c>
      <c r="AK14">
        <v>166</v>
      </c>
      <c r="AL14">
        <v>193</v>
      </c>
      <c r="AM14">
        <v>238</v>
      </c>
      <c r="AN14">
        <f t="shared" si="2"/>
        <v>861</v>
      </c>
      <c r="AO14">
        <v>289</v>
      </c>
      <c r="AP14">
        <v>141</v>
      </c>
      <c r="AQ14">
        <v>117</v>
      </c>
      <c r="AR14">
        <v>157</v>
      </c>
      <c r="AS14">
        <v>90</v>
      </c>
      <c r="AT14">
        <v>125</v>
      </c>
      <c r="AU14">
        <v>150</v>
      </c>
      <c r="AV14">
        <v>13</v>
      </c>
      <c r="AW14">
        <v>124</v>
      </c>
      <c r="AX14">
        <v>109</v>
      </c>
      <c r="AY14">
        <v>128</v>
      </c>
      <c r="AZ14">
        <v>262</v>
      </c>
      <c r="BA14">
        <f t="shared" si="3"/>
        <v>1705</v>
      </c>
      <c r="BB14">
        <v>309</v>
      </c>
      <c r="BC14">
        <v>4</v>
      </c>
      <c r="BD14">
        <v>105</v>
      </c>
      <c r="BE14">
        <v>140</v>
      </c>
      <c r="BF14">
        <v>143</v>
      </c>
      <c r="BG14">
        <v>58</v>
      </c>
      <c r="BH14">
        <v>62</v>
      </c>
      <c r="BI14">
        <v>49</v>
      </c>
      <c r="BJ14">
        <v>30</v>
      </c>
      <c r="BK14">
        <v>0</v>
      </c>
      <c r="BL14">
        <v>329</v>
      </c>
      <c r="BM14">
        <v>308</v>
      </c>
      <c r="BN14">
        <f t="shared" si="4"/>
        <v>1537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216</v>
      </c>
    </row>
    <row r="6" spans="1:66" x14ac:dyDescent="0.25">
      <c r="A6" t="s">
        <v>13</v>
      </c>
      <c r="B6" t="s">
        <v>217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11</v>
      </c>
      <c r="C11">
        <v>1</v>
      </c>
      <c r="D11">
        <v>8</v>
      </c>
      <c r="E11">
        <v>5</v>
      </c>
      <c r="F11">
        <v>15</v>
      </c>
      <c r="G11">
        <v>5</v>
      </c>
      <c r="H11">
        <v>23</v>
      </c>
      <c r="I11">
        <v>4</v>
      </c>
      <c r="J11">
        <v>114</v>
      </c>
      <c r="K11">
        <v>47</v>
      </c>
      <c r="L11">
        <v>37</v>
      </c>
      <c r="M11">
        <v>181</v>
      </c>
      <c r="N11">
        <f>SUM(B11:M11)</f>
        <v>451</v>
      </c>
      <c r="O11">
        <v>0</v>
      </c>
      <c r="P11">
        <v>0</v>
      </c>
      <c r="Q11">
        <v>27</v>
      </c>
      <c r="R11">
        <v>0</v>
      </c>
      <c r="S11">
        <v>10</v>
      </c>
      <c r="T11">
        <v>16</v>
      </c>
      <c r="U11">
        <v>7</v>
      </c>
      <c r="V11">
        <v>24</v>
      </c>
      <c r="W11">
        <v>50</v>
      </c>
      <c r="X11">
        <v>36</v>
      </c>
      <c r="Y11">
        <v>16</v>
      </c>
      <c r="Z11">
        <v>165</v>
      </c>
      <c r="AA11">
        <f>SUM(O11:Z11)</f>
        <v>351</v>
      </c>
      <c r="AB11">
        <v>175</v>
      </c>
      <c r="AC11">
        <v>20</v>
      </c>
      <c r="AD11">
        <v>11</v>
      </c>
      <c r="AE11">
        <v>23</v>
      </c>
      <c r="AF11">
        <v>23</v>
      </c>
      <c r="AG11">
        <v>5</v>
      </c>
      <c r="AH11">
        <v>11</v>
      </c>
      <c r="AI11">
        <v>19</v>
      </c>
      <c r="AJ11">
        <v>25</v>
      </c>
      <c r="AK11">
        <v>72</v>
      </c>
      <c r="AL11">
        <v>15</v>
      </c>
      <c r="AM11">
        <v>159</v>
      </c>
      <c r="AN11">
        <f>SUM(AB11:AM11)</f>
        <v>558</v>
      </c>
      <c r="AO11">
        <v>122</v>
      </c>
      <c r="AP11">
        <v>6</v>
      </c>
      <c r="AQ11">
        <v>54</v>
      </c>
      <c r="AR11">
        <v>95</v>
      </c>
      <c r="AS11">
        <v>31</v>
      </c>
      <c r="AT11">
        <v>42</v>
      </c>
      <c r="AU11">
        <v>7</v>
      </c>
      <c r="AV11">
        <v>39</v>
      </c>
      <c r="AW11">
        <v>11</v>
      </c>
      <c r="AX11">
        <v>78</v>
      </c>
      <c r="AY11">
        <v>104</v>
      </c>
      <c r="AZ11">
        <v>191</v>
      </c>
      <c r="BA11">
        <f>SUM(AO11:AZ11)</f>
        <v>780</v>
      </c>
      <c r="BB11">
        <v>74</v>
      </c>
      <c r="BC11">
        <v>53</v>
      </c>
      <c r="BD11">
        <v>15</v>
      </c>
      <c r="BE11">
        <v>20</v>
      </c>
      <c r="BF11">
        <v>62</v>
      </c>
      <c r="BG11">
        <v>42</v>
      </c>
      <c r="BH11">
        <v>35</v>
      </c>
      <c r="BI11">
        <v>15</v>
      </c>
      <c r="BJ11">
        <v>21</v>
      </c>
      <c r="BK11">
        <v>30</v>
      </c>
      <c r="BL11">
        <v>72</v>
      </c>
      <c r="BM11">
        <v>154</v>
      </c>
      <c r="BN11">
        <f>SUM(BB11:BM11)</f>
        <v>593</v>
      </c>
    </row>
    <row r="12" spans="1:66" x14ac:dyDescent="0.25">
      <c r="A12" t="s">
        <v>9</v>
      </c>
      <c r="B12">
        <v>11</v>
      </c>
      <c r="C12">
        <v>1</v>
      </c>
      <c r="D12">
        <v>8</v>
      </c>
      <c r="E12">
        <v>5</v>
      </c>
      <c r="F12">
        <v>15</v>
      </c>
      <c r="G12">
        <v>5</v>
      </c>
      <c r="H12">
        <v>23</v>
      </c>
      <c r="I12">
        <v>4</v>
      </c>
      <c r="J12">
        <v>114</v>
      </c>
      <c r="K12">
        <v>47</v>
      </c>
      <c r="L12">
        <v>37</v>
      </c>
      <c r="M12">
        <v>181</v>
      </c>
      <c r="N12">
        <f t="shared" ref="N12:N21" si="0">SUM(B12:M12)</f>
        <v>451</v>
      </c>
      <c r="O12">
        <v>0</v>
      </c>
      <c r="P12">
        <v>0</v>
      </c>
      <c r="Q12">
        <v>27</v>
      </c>
      <c r="R12">
        <v>0</v>
      </c>
      <c r="S12">
        <v>10</v>
      </c>
      <c r="T12">
        <v>16</v>
      </c>
      <c r="U12">
        <v>7</v>
      </c>
      <c r="V12">
        <v>24</v>
      </c>
      <c r="W12">
        <v>50</v>
      </c>
      <c r="X12">
        <v>36</v>
      </c>
      <c r="Y12">
        <v>16</v>
      </c>
      <c r="Z12">
        <v>165</v>
      </c>
      <c r="AA12">
        <f t="shared" ref="AA12:AA21" si="1">SUM(O12:Z12)</f>
        <v>351</v>
      </c>
      <c r="AB12">
        <v>175</v>
      </c>
      <c r="AC12">
        <v>20</v>
      </c>
      <c r="AD12">
        <v>11</v>
      </c>
      <c r="AE12">
        <v>23</v>
      </c>
      <c r="AF12">
        <v>23</v>
      </c>
      <c r="AG12">
        <v>5</v>
      </c>
      <c r="AH12">
        <v>11</v>
      </c>
      <c r="AI12">
        <v>19</v>
      </c>
      <c r="AJ12">
        <v>25</v>
      </c>
      <c r="AK12">
        <v>72</v>
      </c>
      <c r="AL12">
        <v>15</v>
      </c>
      <c r="AM12">
        <v>159</v>
      </c>
      <c r="AN12">
        <f t="shared" ref="AN12:AN21" si="2">SUM(AB12:AM12)</f>
        <v>558</v>
      </c>
      <c r="AO12">
        <v>122</v>
      </c>
      <c r="AP12">
        <v>6</v>
      </c>
      <c r="AQ12">
        <v>54</v>
      </c>
      <c r="AR12">
        <v>95</v>
      </c>
      <c r="AS12">
        <v>31</v>
      </c>
      <c r="AT12">
        <v>42</v>
      </c>
      <c r="AU12">
        <v>7</v>
      </c>
      <c r="AV12">
        <v>39</v>
      </c>
      <c r="AW12">
        <v>11</v>
      </c>
      <c r="AX12">
        <v>78</v>
      </c>
      <c r="AY12">
        <v>104</v>
      </c>
      <c r="AZ12">
        <v>191</v>
      </c>
      <c r="BA12">
        <f t="shared" ref="BA12:BA21" si="3">SUM(AO12:AZ12)</f>
        <v>780</v>
      </c>
      <c r="BB12">
        <v>74</v>
      </c>
      <c r="BC12">
        <v>53</v>
      </c>
      <c r="BD12">
        <v>15</v>
      </c>
      <c r="BE12">
        <v>20</v>
      </c>
      <c r="BF12">
        <v>62</v>
      </c>
      <c r="BG12">
        <v>42</v>
      </c>
      <c r="BH12">
        <v>35</v>
      </c>
      <c r="BI12">
        <v>15</v>
      </c>
      <c r="BJ12">
        <v>21</v>
      </c>
      <c r="BK12">
        <v>30</v>
      </c>
      <c r="BL12">
        <v>71</v>
      </c>
      <c r="BM12">
        <v>154</v>
      </c>
      <c r="BN12">
        <f t="shared" ref="BN12:BN21" si="4">SUM(BB12:BM12)</f>
        <v>592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f t="shared" si="4"/>
        <v>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218</v>
      </c>
    </row>
    <row r="6" spans="1:66" x14ac:dyDescent="0.25">
      <c r="A6" t="s">
        <v>13</v>
      </c>
      <c r="B6" t="s">
        <v>219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44</v>
      </c>
      <c r="C11">
        <v>13</v>
      </c>
      <c r="D11">
        <v>25</v>
      </c>
      <c r="E11">
        <v>11</v>
      </c>
      <c r="F11">
        <v>5</v>
      </c>
      <c r="G11">
        <v>21</v>
      </c>
      <c r="H11">
        <v>19</v>
      </c>
      <c r="I11">
        <v>52</v>
      </c>
      <c r="J11">
        <v>14</v>
      </c>
      <c r="K11">
        <v>12</v>
      </c>
      <c r="L11">
        <v>26</v>
      </c>
      <c r="M11">
        <v>59</v>
      </c>
      <c r="N11">
        <f>SUM(B11:M11)</f>
        <v>301</v>
      </c>
      <c r="O11">
        <v>44</v>
      </c>
      <c r="P11">
        <v>11</v>
      </c>
      <c r="Q11">
        <v>21</v>
      </c>
      <c r="R11">
        <v>1</v>
      </c>
      <c r="S11">
        <v>8</v>
      </c>
      <c r="T11">
        <v>31</v>
      </c>
      <c r="U11">
        <v>23</v>
      </c>
      <c r="V11">
        <v>30</v>
      </c>
      <c r="W11">
        <v>21</v>
      </c>
      <c r="X11">
        <v>22</v>
      </c>
      <c r="Y11">
        <v>12</v>
      </c>
      <c r="Z11">
        <v>30</v>
      </c>
      <c r="AA11">
        <f>SUM(O11:Z11)</f>
        <v>254</v>
      </c>
      <c r="AB11">
        <v>122</v>
      </c>
      <c r="AC11">
        <v>16</v>
      </c>
      <c r="AD11">
        <v>12</v>
      </c>
      <c r="AE11">
        <v>14</v>
      </c>
      <c r="AF11">
        <v>15</v>
      </c>
      <c r="AG11">
        <v>2</v>
      </c>
      <c r="AH11">
        <v>9</v>
      </c>
      <c r="AI11">
        <v>16</v>
      </c>
      <c r="AJ11">
        <v>6</v>
      </c>
      <c r="AK11">
        <v>26</v>
      </c>
      <c r="AL11">
        <v>33</v>
      </c>
      <c r="AM11">
        <v>61</v>
      </c>
      <c r="AN11">
        <f>SUM(AB11:AM11)</f>
        <v>332</v>
      </c>
      <c r="AO11">
        <v>9</v>
      </c>
      <c r="AP11">
        <v>14</v>
      </c>
      <c r="AQ11">
        <v>74</v>
      </c>
      <c r="AR11">
        <v>27</v>
      </c>
      <c r="AS11">
        <v>40</v>
      </c>
      <c r="AT11">
        <v>13</v>
      </c>
      <c r="AU11">
        <v>50</v>
      </c>
      <c r="AV11">
        <v>35</v>
      </c>
      <c r="AW11">
        <v>50</v>
      </c>
      <c r="AX11">
        <v>29</v>
      </c>
      <c r="AY11">
        <v>60</v>
      </c>
      <c r="AZ11">
        <v>37</v>
      </c>
      <c r="BA11">
        <f>SUM(AO11:AZ11)</f>
        <v>438</v>
      </c>
      <c r="BB11">
        <v>35</v>
      </c>
      <c r="BC11">
        <v>64</v>
      </c>
      <c r="BD11">
        <v>8</v>
      </c>
      <c r="BE11">
        <v>38</v>
      </c>
      <c r="BF11">
        <v>56</v>
      </c>
      <c r="BG11">
        <v>67</v>
      </c>
      <c r="BH11">
        <v>35</v>
      </c>
      <c r="BI11">
        <v>17</v>
      </c>
      <c r="BJ11">
        <v>53</v>
      </c>
      <c r="BK11">
        <v>55</v>
      </c>
      <c r="BL11">
        <v>38</v>
      </c>
      <c r="BM11">
        <v>41</v>
      </c>
      <c r="BN11">
        <f>SUM(BB11:BM11)</f>
        <v>507</v>
      </c>
    </row>
    <row r="12" spans="1:66" x14ac:dyDescent="0.25">
      <c r="A12" t="s">
        <v>9</v>
      </c>
      <c r="B12">
        <v>44</v>
      </c>
      <c r="C12">
        <v>13</v>
      </c>
      <c r="D12">
        <v>25</v>
      </c>
      <c r="E12">
        <v>11</v>
      </c>
      <c r="F12">
        <v>5</v>
      </c>
      <c r="G12">
        <v>21</v>
      </c>
      <c r="H12">
        <v>19</v>
      </c>
      <c r="I12">
        <v>52</v>
      </c>
      <c r="J12">
        <v>14</v>
      </c>
      <c r="K12">
        <v>11</v>
      </c>
      <c r="L12">
        <v>26</v>
      </c>
      <c r="M12">
        <v>59</v>
      </c>
      <c r="N12">
        <f t="shared" ref="N12:N21" si="0">SUM(B12:M12)</f>
        <v>300</v>
      </c>
      <c r="O12">
        <v>44</v>
      </c>
      <c r="P12">
        <v>11</v>
      </c>
      <c r="Q12">
        <v>21</v>
      </c>
      <c r="R12">
        <v>1</v>
      </c>
      <c r="S12">
        <v>8</v>
      </c>
      <c r="T12">
        <v>31</v>
      </c>
      <c r="U12">
        <v>23</v>
      </c>
      <c r="V12">
        <v>30</v>
      </c>
      <c r="W12">
        <v>21</v>
      </c>
      <c r="X12">
        <v>22</v>
      </c>
      <c r="Y12">
        <v>12</v>
      </c>
      <c r="Z12">
        <v>30</v>
      </c>
      <c r="AA12">
        <f t="shared" ref="AA12:AA21" si="1">SUM(O12:Z12)</f>
        <v>254</v>
      </c>
      <c r="AB12">
        <v>122</v>
      </c>
      <c r="AC12">
        <v>16</v>
      </c>
      <c r="AD12">
        <v>12</v>
      </c>
      <c r="AE12">
        <v>14</v>
      </c>
      <c r="AF12">
        <v>15</v>
      </c>
      <c r="AG12">
        <v>2</v>
      </c>
      <c r="AH12">
        <v>9</v>
      </c>
      <c r="AI12">
        <v>16</v>
      </c>
      <c r="AJ12">
        <v>6</v>
      </c>
      <c r="AK12">
        <v>26</v>
      </c>
      <c r="AL12">
        <v>33</v>
      </c>
      <c r="AM12">
        <v>61</v>
      </c>
      <c r="AN12">
        <f t="shared" ref="AN12:AN21" si="2">SUM(AB12:AM12)</f>
        <v>332</v>
      </c>
      <c r="AO12">
        <v>9</v>
      </c>
      <c r="AP12">
        <v>14</v>
      </c>
      <c r="AQ12">
        <v>74</v>
      </c>
      <c r="AR12">
        <v>27</v>
      </c>
      <c r="AS12">
        <v>40</v>
      </c>
      <c r="AT12">
        <v>13</v>
      </c>
      <c r="AU12">
        <v>50</v>
      </c>
      <c r="AV12">
        <v>35</v>
      </c>
      <c r="AW12">
        <v>50</v>
      </c>
      <c r="AX12">
        <v>29</v>
      </c>
      <c r="AY12">
        <v>60</v>
      </c>
      <c r="AZ12">
        <v>37</v>
      </c>
      <c r="BA12">
        <f t="shared" ref="BA12:BA21" si="3">SUM(AO12:AZ12)</f>
        <v>438</v>
      </c>
      <c r="BB12">
        <v>35</v>
      </c>
      <c r="BC12">
        <v>64</v>
      </c>
      <c r="BD12">
        <v>8</v>
      </c>
      <c r="BE12">
        <v>38</v>
      </c>
      <c r="BF12">
        <v>56</v>
      </c>
      <c r="BG12">
        <v>67</v>
      </c>
      <c r="BH12">
        <v>35</v>
      </c>
      <c r="BI12">
        <v>17</v>
      </c>
      <c r="BJ12">
        <v>53</v>
      </c>
      <c r="BK12">
        <v>55</v>
      </c>
      <c r="BL12">
        <v>38</v>
      </c>
      <c r="BM12">
        <v>41</v>
      </c>
      <c r="BN12">
        <f t="shared" ref="BN12:BN21" si="4">SUM(BB12:BM12)</f>
        <v>507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220</v>
      </c>
    </row>
    <row r="6" spans="1:66" x14ac:dyDescent="0.25">
      <c r="A6" t="s">
        <v>13</v>
      </c>
      <c r="B6" t="s">
        <v>221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7</v>
      </c>
      <c r="F11">
        <v>29</v>
      </c>
      <c r="G11">
        <v>3</v>
      </c>
      <c r="H11">
        <v>7</v>
      </c>
      <c r="I11">
        <v>0</v>
      </c>
      <c r="J11">
        <v>1</v>
      </c>
      <c r="K11">
        <v>11</v>
      </c>
      <c r="L11">
        <v>0</v>
      </c>
      <c r="M11">
        <v>596</v>
      </c>
      <c r="N11">
        <f>SUM(B11:M11)</f>
        <v>654</v>
      </c>
      <c r="O11">
        <v>513</v>
      </c>
      <c r="P11">
        <v>6</v>
      </c>
      <c r="Q11">
        <v>2</v>
      </c>
      <c r="R11">
        <v>23</v>
      </c>
      <c r="S11">
        <v>41</v>
      </c>
      <c r="T11">
        <v>412</v>
      </c>
      <c r="U11">
        <v>0</v>
      </c>
      <c r="V11">
        <v>2172</v>
      </c>
      <c r="W11">
        <v>321</v>
      </c>
      <c r="X11">
        <v>607</v>
      </c>
      <c r="Y11">
        <v>0</v>
      </c>
      <c r="Z11">
        <v>0</v>
      </c>
      <c r="AA11">
        <f>SUM(O11:Z11)</f>
        <v>4097</v>
      </c>
      <c r="AB11">
        <v>239</v>
      </c>
      <c r="AC11">
        <v>989</v>
      </c>
      <c r="AD11">
        <v>4</v>
      </c>
      <c r="AE11">
        <v>0</v>
      </c>
      <c r="AF11">
        <v>8</v>
      </c>
      <c r="AG11">
        <v>0</v>
      </c>
      <c r="AH11">
        <v>3</v>
      </c>
      <c r="AI11">
        <v>87</v>
      </c>
      <c r="AJ11">
        <v>0</v>
      </c>
      <c r="AK11">
        <v>878</v>
      </c>
      <c r="AL11">
        <v>0</v>
      </c>
      <c r="AM11">
        <v>0</v>
      </c>
      <c r="AN11">
        <f>SUM(AB11:AM11)</f>
        <v>2208</v>
      </c>
      <c r="AO11">
        <v>73</v>
      </c>
      <c r="AP11">
        <v>195</v>
      </c>
      <c r="AQ11">
        <v>67</v>
      </c>
      <c r="AR11">
        <v>27</v>
      </c>
      <c r="AS11">
        <v>0</v>
      </c>
      <c r="AT11">
        <v>2</v>
      </c>
      <c r="AU11">
        <v>10</v>
      </c>
      <c r="AV11">
        <v>2</v>
      </c>
      <c r="AW11">
        <v>50</v>
      </c>
      <c r="AX11">
        <v>549</v>
      </c>
      <c r="AY11">
        <v>28</v>
      </c>
      <c r="AZ11">
        <v>0</v>
      </c>
      <c r="BA11">
        <f>SUM(AO11:AZ11)</f>
        <v>1003</v>
      </c>
      <c r="BB11">
        <v>1683</v>
      </c>
      <c r="BC11">
        <v>248</v>
      </c>
      <c r="BD11">
        <v>30</v>
      </c>
      <c r="BE11">
        <v>21</v>
      </c>
      <c r="BF11">
        <v>46</v>
      </c>
      <c r="BG11">
        <v>57</v>
      </c>
      <c r="BH11">
        <v>33</v>
      </c>
      <c r="BI11">
        <v>38</v>
      </c>
      <c r="BJ11">
        <v>43</v>
      </c>
      <c r="BK11">
        <v>83</v>
      </c>
      <c r="BL11">
        <v>28</v>
      </c>
      <c r="BN11">
        <f>SUM(BB11:BM11)</f>
        <v>2310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6</v>
      </c>
      <c r="F12">
        <v>29</v>
      </c>
      <c r="G12">
        <v>2</v>
      </c>
      <c r="H12">
        <v>6</v>
      </c>
      <c r="I12">
        <v>0</v>
      </c>
      <c r="J12">
        <v>1</v>
      </c>
      <c r="K12">
        <v>11</v>
      </c>
      <c r="L12">
        <v>0</v>
      </c>
      <c r="M12">
        <v>356</v>
      </c>
      <c r="N12">
        <f t="shared" ref="N12:N21" si="0">SUM(B12:M12)</f>
        <v>411</v>
      </c>
      <c r="O12">
        <v>295</v>
      </c>
      <c r="P12">
        <v>3</v>
      </c>
      <c r="Q12">
        <v>1</v>
      </c>
      <c r="R12">
        <v>16</v>
      </c>
      <c r="S12">
        <v>31</v>
      </c>
      <c r="T12">
        <v>161</v>
      </c>
      <c r="U12">
        <v>0</v>
      </c>
      <c r="V12">
        <v>1198</v>
      </c>
      <c r="W12">
        <v>120</v>
      </c>
      <c r="X12">
        <v>332</v>
      </c>
      <c r="Y12">
        <v>0</v>
      </c>
      <c r="Z12">
        <v>0</v>
      </c>
      <c r="AA12">
        <f t="shared" ref="AA12:AA21" si="1">SUM(O12:Z12)</f>
        <v>2157</v>
      </c>
      <c r="AB12">
        <v>115</v>
      </c>
      <c r="AC12">
        <v>478</v>
      </c>
      <c r="AD12">
        <v>2</v>
      </c>
      <c r="AE12">
        <v>0</v>
      </c>
      <c r="AF12">
        <v>4</v>
      </c>
      <c r="AG12">
        <v>0</v>
      </c>
      <c r="AH12">
        <v>1</v>
      </c>
      <c r="AI12">
        <v>36</v>
      </c>
      <c r="AJ12">
        <v>0</v>
      </c>
      <c r="AK12">
        <v>312</v>
      </c>
      <c r="AL12">
        <v>0</v>
      </c>
      <c r="AM12">
        <v>0</v>
      </c>
      <c r="AN12">
        <f t="shared" ref="AN12:AN21" si="2">SUM(AB12:AM12)</f>
        <v>948</v>
      </c>
      <c r="AO12">
        <v>35</v>
      </c>
      <c r="AP12">
        <v>104</v>
      </c>
      <c r="AQ12">
        <v>24</v>
      </c>
      <c r="AR12">
        <v>9</v>
      </c>
      <c r="AS12">
        <v>0</v>
      </c>
      <c r="AT12">
        <v>1</v>
      </c>
      <c r="AU12">
        <v>4</v>
      </c>
      <c r="AV12">
        <v>2</v>
      </c>
      <c r="AW12">
        <v>22</v>
      </c>
      <c r="AX12">
        <v>201</v>
      </c>
      <c r="AY12">
        <v>10</v>
      </c>
      <c r="AZ12">
        <v>0</v>
      </c>
      <c r="BA12">
        <f t="shared" ref="BA12:BA21" si="3">SUM(AO12:AZ12)</f>
        <v>412</v>
      </c>
      <c r="BB12">
        <v>1008</v>
      </c>
      <c r="BC12">
        <v>174</v>
      </c>
      <c r="BD12">
        <v>14</v>
      </c>
      <c r="BE12">
        <v>7</v>
      </c>
      <c r="BF12">
        <v>20</v>
      </c>
      <c r="BG12">
        <v>28</v>
      </c>
      <c r="BH12">
        <v>24</v>
      </c>
      <c r="BI12">
        <v>17</v>
      </c>
      <c r="BJ12">
        <v>23</v>
      </c>
      <c r="BK12">
        <v>43</v>
      </c>
      <c r="BL12">
        <v>10</v>
      </c>
      <c r="BN12">
        <f t="shared" ref="BN12:BN21" si="4">SUM(BB12:BM12)</f>
        <v>1368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1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224</v>
      </c>
      <c r="N13">
        <f t="shared" si="0"/>
        <v>227</v>
      </c>
      <c r="O13">
        <v>181</v>
      </c>
      <c r="P13">
        <v>3</v>
      </c>
      <c r="Q13">
        <v>1</v>
      </c>
      <c r="R13">
        <v>7</v>
      </c>
      <c r="S13">
        <v>9</v>
      </c>
      <c r="T13">
        <v>126</v>
      </c>
      <c r="U13">
        <v>0</v>
      </c>
      <c r="V13">
        <v>967</v>
      </c>
      <c r="W13">
        <v>101</v>
      </c>
      <c r="X13">
        <v>224</v>
      </c>
      <c r="Y13">
        <v>0</v>
      </c>
      <c r="Z13">
        <v>0</v>
      </c>
      <c r="AA13">
        <f t="shared" si="1"/>
        <v>1619</v>
      </c>
      <c r="AB13">
        <v>62</v>
      </c>
      <c r="AC13">
        <v>354</v>
      </c>
      <c r="AD13">
        <v>2</v>
      </c>
      <c r="AE13">
        <v>0</v>
      </c>
      <c r="AF13">
        <v>4</v>
      </c>
      <c r="AG13">
        <v>0</v>
      </c>
      <c r="AH13">
        <v>1</v>
      </c>
      <c r="AI13">
        <v>26</v>
      </c>
      <c r="AJ13">
        <v>0</v>
      </c>
      <c r="AK13">
        <v>283</v>
      </c>
      <c r="AL13">
        <v>0</v>
      </c>
      <c r="AM13">
        <v>0</v>
      </c>
      <c r="AN13">
        <f t="shared" si="2"/>
        <v>732</v>
      </c>
      <c r="AO13">
        <v>19</v>
      </c>
      <c r="AP13">
        <v>64</v>
      </c>
      <c r="AQ13">
        <v>22</v>
      </c>
      <c r="AR13">
        <v>9</v>
      </c>
      <c r="AS13">
        <v>0</v>
      </c>
      <c r="AT13">
        <v>1</v>
      </c>
      <c r="AU13">
        <v>3</v>
      </c>
      <c r="AV13">
        <v>0</v>
      </c>
      <c r="AW13">
        <v>14</v>
      </c>
      <c r="AX13">
        <v>174</v>
      </c>
      <c r="AY13">
        <v>9</v>
      </c>
      <c r="AZ13">
        <v>0</v>
      </c>
      <c r="BA13">
        <f t="shared" si="3"/>
        <v>315</v>
      </c>
      <c r="BB13">
        <v>666</v>
      </c>
      <c r="BC13">
        <v>58</v>
      </c>
      <c r="BD13">
        <v>8</v>
      </c>
      <c r="BE13">
        <v>7</v>
      </c>
      <c r="BF13">
        <v>13</v>
      </c>
      <c r="BG13">
        <v>21</v>
      </c>
      <c r="BH13">
        <v>5</v>
      </c>
      <c r="BI13">
        <v>11</v>
      </c>
      <c r="BJ13">
        <v>12</v>
      </c>
      <c r="BK13">
        <v>20</v>
      </c>
      <c r="BL13">
        <v>9</v>
      </c>
      <c r="BN13">
        <f t="shared" si="4"/>
        <v>830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16</v>
      </c>
      <c r="N14">
        <f t="shared" si="0"/>
        <v>16</v>
      </c>
      <c r="O14">
        <v>37</v>
      </c>
      <c r="P14">
        <v>0</v>
      </c>
      <c r="Q14">
        <v>0</v>
      </c>
      <c r="R14">
        <v>0</v>
      </c>
      <c r="S14">
        <v>1</v>
      </c>
      <c r="T14">
        <v>125</v>
      </c>
      <c r="U14">
        <v>0</v>
      </c>
      <c r="V14">
        <v>7</v>
      </c>
      <c r="W14">
        <v>100</v>
      </c>
      <c r="X14">
        <v>51</v>
      </c>
      <c r="Y14">
        <v>0</v>
      </c>
      <c r="Z14">
        <v>0</v>
      </c>
      <c r="AA14">
        <f t="shared" si="1"/>
        <v>321</v>
      </c>
      <c r="AB14">
        <v>62</v>
      </c>
      <c r="AC14">
        <v>157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25</v>
      </c>
      <c r="AJ14">
        <v>0</v>
      </c>
      <c r="AK14">
        <v>283</v>
      </c>
      <c r="AL14">
        <v>0</v>
      </c>
      <c r="AM14">
        <v>0</v>
      </c>
      <c r="AN14">
        <f t="shared" si="2"/>
        <v>528</v>
      </c>
      <c r="AO14">
        <v>19</v>
      </c>
      <c r="AP14">
        <v>27</v>
      </c>
      <c r="AQ14">
        <v>21</v>
      </c>
      <c r="AR14">
        <v>9</v>
      </c>
      <c r="AS14">
        <v>0</v>
      </c>
      <c r="AT14">
        <v>0</v>
      </c>
      <c r="AU14">
        <v>3</v>
      </c>
      <c r="AV14">
        <v>0</v>
      </c>
      <c r="AW14">
        <v>14</v>
      </c>
      <c r="AX14">
        <v>174</v>
      </c>
      <c r="AY14">
        <v>9</v>
      </c>
      <c r="AZ14">
        <v>0</v>
      </c>
      <c r="BA14">
        <f t="shared" si="3"/>
        <v>276</v>
      </c>
      <c r="BB14">
        <v>9</v>
      </c>
      <c r="BC14">
        <v>16</v>
      </c>
      <c r="BD14">
        <v>8</v>
      </c>
      <c r="BE14">
        <v>7</v>
      </c>
      <c r="BF14">
        <v>13</v>
      </c>
      <c r="BG14">
        <v>8</v>
      </c>
      <c r="BH14">
        <v>4</v>
      </c>
      <c r="BI14">
        <v>10</v>
      </c>
      <c r="BJ14">
        <v>8</v>
      </c>
      <c r="BK14">
        <v>20</v>
      </c>
      <c r="BL14">
        <v>9</v>
      </c>
      <c r="BN14">
        <f t="shared" si="4"/>
        <v>112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222</v>
      </c>
    </row>
    <row r="6" spans="1:66" x14ac:dyDescent="0.25">
      <c r="A6" t="s">
        <v>13</v>
      </c>
      <c r="B6" t="s">
        <v>223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14</v>
      </c>
      <c r="C11">
        <v>10</v>
      </c>
      <c r="D11">
        <v>32</v>
      </c>
      <c r="E11">
        <v>25</v>
      </c>
      <c r="F11">
        <v>20</v>
      </c>
      <c r="G11">
        <v>16</v>
      </c>
      <c r="H11">
        <v>36</v>
      </c>
      <c r="I11">
        <v>11</v>
      </c>
      <c r="J11">
        <v>44</v>
      </c>
      <c r="K11">
        <v>56</v>
      </c>
      <c r="L11">
        <v>52</v>
      </c>
      <c r="M11">
        <v>52</v>
      </c>
      <c r="N11">
        <f>SUM(B11:M11)</f>
        <v>368</v>
      </c>
      <c r="O11">
        <v>17</v>
      </c>
      <c r="P11">
        <v>50</v>
      </c>
      <c r="Q11">
        <v>34</v>
      </c>
      <c r="R11">
        <v>65</v>
      </c>
      <c r="S11">
        <v>58</v>
      </c>
      <c r="T11">
        <v>72</v>
      </c>
      <c r="U11">
        <v>32</v>
      </c>
      <c r="V11">
        <v>67</v>
      </c>
      <c r="W11">
        <v>245</v>
      </c>
      <c r="X11">
        <v>409</v>
      </c>
      <c r="Y11">
        <v>687</v>
      </c>
      <c r="Z11">
        <v>508</v>
      </c>
      <c r="AA11">
        <f>SUM(O11:Z11)</f>
        <v>2244</v>
      </c>
      <c r="AB11">
        <v>666</v>
      </c>
      <c r="AC11">
        <v>537</v>
      </c>
      <c r="AD11">
        <v>1035</v>
      </c>
      <c r="AE11">
        <v>989</v>
      </c>
      <c r="AF11">
        <v>2038</v>
      </c>
      <c r="AG11">
        <v>854</v>
      </c>
      <c r="AH11">
        <v>514</v>
      </c>
      <c r="AI11">
        <v>1083</v>
      </c>
      <c r="AJ11">
        <v>779</v>
      </c>
      <c r="AK11">
        <v>778</v>
      </c>
      <c r="AL11">
        <v>787</v>
      </c>
      <c r="AM11">
        <v>1884</v>
      </c>
      <c r="AN11">
        <f>SUM(AB11:AM11)</f>
        <v>11944</v>
      </c>
      <c r="AO11">
        <v>1546</v>
      </c>
      <c r="AP11">
        <v>2641</v>
      </c>
      <c r="AQ11">
        <v>4426</v>
      </c>
      <c r="AR11">
        <v>7911</v>
      </c>
      <c r="AS11">
        <v>3836</v>
      </c>
      <c r="AT11">
        <v>1280</v>
      </c>
      <c r="AU11">
        <v>466</v>
      </c>
      <c r="AV11">
        <v>580</v>
      </c>
      <c r="AW11">
        <v>741</v>
      </c>
      <c r="AX11">
        <v>432</v>
      </c>
      <c r="AY11">
        <v>1057</v>
      </c>
      <c r="AZ11">
        <v>1002</v>
      </c>
      <c r="BA11">
        <f>SUM(AO11:AZ11)</f>
        <v>25918</v>
      </c>
      <c r="BB11">
        <v>333</v>
      </c>
      <c r="BC11">
        <v>481</v>
      </c>
      <c r="BD11">
        <v>468</v>
      </c>
      <c r="BE11">
        <v>399</v>
      </c>
      <c r="BF11">
        <v>483</v>
      </c>
      <c r="BG11">
        <v>544</v>
      </c>
      <c r="BH11">
        <v>1066</v>
      </c>
      <c r="BI11">
        <v>741</v>
      </c>
      <c r="BJ11">
        <v>843</v>
      </c>
      <c r="BK11">
        <v>794</v>
      </c>
      <c r="BL11">
        <v>1229</v>
      </c>
      <c r="BM11">
        <v>1280</v>
      </c>
      <c r="BN11">
        <f>SUM(BB11:BM11)</f>
        <v>8661</v>
      </c>
    </row>
    <row r="12" spans="1:66" x14ac:dyDescent="0.25">
      <c r="A12" t="s">
        <v>9</v>
      </c>
      <c r="B12">
        <v>14</v>
      </c>
      <c r="C12">
        <v>10</v>
      </c>
      <c r="D12">
        <v>32</v>
      </c>
      <c r="E12">
        <v>23</v>
      </c>
      <c r="F12">
        <v>20</v>
      </c>
      <c r="G12">
        <v>15</v>
      </c>
      <c r="H12">
        <v>36</v>
      </c>
      <c r="I12">
        <v>11</v>
      </c>
      <c r="J12">
        <v>43</v>
      </c>
      <c r="K12">
        <v>55</v>
      </c>
      <c r="L12">
        <v>52</v>
      </c>
      <c r="M12">
        <v>52</v>
      </c>
      <c r="N12">
        <f t="shared" ref="N12:N21" si="0">SUM(B12:M12)</f>
        <v>363</v>
      </c>
      <c r="O12">
        <v>17</v>
      </c>
      <c r="P12">
        <v>50</v>
      </c>
      <c r="Q12">
        <v>34</v>
      </c>
      <c r="R12">
        <v>61</v>
      </c>
      <c r="S12">
        <v>56</v>
      </c>
      <c r="T12">
        <v>66</v>
      </c>
      <c r="U12">
        <v>31</v>
      </c>
      <c r="V12">
        <v>64</v>
      </c>
      <c r="W12">
        <v>109</v>
      </c>
      <c r="X12">
        <v>184</v>
      </c>
      <c r="Y12">
        <v>346</v>
      </c>
      <c r="Z12">
        <v>190</v>
      </c>
      <c r="AA12">
        <f t="shared" ref="AA12:AA21" si="1">SUM(O12:Z12)</f>
        <v>1208</v>
      </c>
      <c r="AB12">
        <v>310</v>
      </c>
      <c r="AC12">
        <v>284</v>
      </c>
      <c r="AD12">
        <v>553</v>
      </c>
      <c r="AE12">
        <v>553</v>
      </c>
      <c r="AF12">
        <v>1301</v>
      </c>
      <c r="AG12">
        <v>417</v>
      </c>
      <c r="AH12">
        <v>379</v>
      </c>
      <c r="AI12">
        <v>773</v>
      </c>
      <c r="AJ12">
        <v>500</v>
      </c>
      <c r="AK12">
        <v>395</v>
      </c>
      <c r="AL12">
        <v>572</v>
      </c>
      <c r="AM12">
        <v>1536</v>
      </c>
      <c r="AN12">
        <f t="shared" ref="AN12:AN21" si="2">SUM(AB12:AM12)</f>
        <v>7573</v>
      </c>
      <c r="AO12">
        <v>1383</v>
      </c>
      <c r="AP12">
        <v>2366</v>
      </c>
      <c r="AQ12">
        <v>4065</v>
      </c>
      <c r="AR12">
        <v>7290</v>
      </c>
      <c r="AS12">
        <v>3243</v>
      </c>
      <c r="AT12">
        <v>810</v>
      </c>
      <c r="AU12">
        <v>210</v>
      </c>
      <c r="AV12">
        <v>244</v>
      </c>
      <c r="AW12">
        <v>337</v>
      </c>
      <c r="AX12">
        <v>195</v>
      </c>
      <c r="AY12">
        <v>553</v>
      </c>
      <c r="AZ12">
        <v>534</v>
      </c>
      <c r="BA12">
        <f t="shared" ref="BA12:BA21" si="3">SUM(AO12:AZ12)</f>
        <v>21230</v>
      </c>
      <c r="BB12">
        <v>186</v>
      </c>
      <c r="BC12">
        <v>254</v>
      </c>
      <c r="BD12">
        <v>192</v>
      </c>
      <c r="BE12">
        <v>151</v>
      </c>
      <c r="BF12">
        <v>263</v>
      </c>
      <c r="BG12">
        <v>256</v>
      </c>
      <c r="BH12">
        <v>629</v>
      </c>
      <c r="BI12">
        <v>409</v>
      </c>
      <c r="BJ12">
        <v>475</v>
      </c>
      <c r="BK12">
        <v>390</v>
      </c>
      <c r="BL12">
        <v>676</v>
      </c>
      <c r="BM12">
        <v>740</v>
      </c>
      <c r="BN12">
        <f t="shared" ref="BN12:BN21" si="4">SUM(BB12:BM12)</f>
        <v>4621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2</v>
      </c>
      <c r="F13">
        <v>0</v>
      </c>
      <c r="G13">
        <v>1</v>
      </c>
      <c r="H13">
        <v>0</v>
      </c>
      <c r="I13">
        <v>0</v>
      </c>
      <c r="J13">
        <v>1</v>
      </c>
      <c r="K13">
        <v>1</v>
      </c>
      <c r="L13">
        <v>0</v>
      </c>
      <c r="M13">
        <v>0</v>
      </c>
      <c r="N13">
        <f t="shared" si="0"/>
        <v>5</v>
      </c>
      <c r="O13">
        <v>0</v>
      </c>
      <c r="P13">
        <v>0</v>
      </c>
      <c r="Q13">
        <v>0</v>
      </c>
      <c r="R13">
        <v>4</v>
      </c>
      <c r="S13">
        <v>2</v>
      </c>
      <c r="T13">
        <v>6</v>
      </c>
      <c r="U13">
        <v>1</v>
      </c>
      <c r="V13">
        <v>3</v>
      </c>
      <c r="W13">
        <v>69</v>
      </c>
      <c r="X13">
        <v>113</v>
      </c>
      <c r="Y13">
        <v>251</v>
      </c>
      <c r="Z13">
        <v>159</v>
      </c>
      <c r="AA13">
        <f t="shared" si="1"/>
        <v>608</v>
      </c>
      <c r="AB13">
        <v>195</v>
      </c>
      <c r="AC13">
        <v>177</v>
      </c>
      <c r="AD13">
        <v>261</v>
      </c>
      <c r="AE13">
        <v>267</v>
      </c>
      <c r="AF13">
        <v>658</v>
      </c>
      <c r="AG13">
        <v>261</v>
      </c>
      <c r="AH13">
        <v>71</v>
      </c>
      <c r="AI13">
        <v>200</v>
      </c>
      <c r="AJ13">
        <v>149</v>
      </c>
      <c r="AK13">
        <v>209</v>
      </c>
      <c r="AL13">
        <v>114</v>
      </c>
      <c r="AM13">
        <v>187</v>
      </c>
      <c r="AN13">
        <f t="shared" si="2"/>
        <v>2749</v>
      </c>
      <c r="AO13">
        <v>86</v>
      </c>
      <c r="AP13">
        <v>156</v>
      </c>
      <c r="AQ13">
        <v>234</v>
      </c>
      <c r="AR13">
        <v>395</v>
      </c>
      <c r="AS13">
        <v>404</v>
      </c>
      <c r="AT13">
        <v>377</v>
      </c>
      <c r="AU13">
        <v>144</v>
      </c>
      <c r="AV13">
        <v>179</v>
      </c>
      <c r="AW13">
        <v>243</v>
      </c>
      <c r="AX13">
        <v>123</v>
      </c>
      <c r="AY13">
        <v>374</v>
      </c>
      <c r="AZ13">
        <v>396</v>
      </c>
      <c r="BA13">
        <f t="shared" si="3"/>
        <v>3111</v>
      </c>
      <c r="BB13">
        <v>107</v>
      </c>
      <c r="BC13">
        <v>122</v>
      </c>
      <c r="BD13">
        <v>146</v>
      </c>
      <c r="BE13">
        <v>125</v>
      </c>
      <c r="BF13">
        <v>137</v>
      </c>
      <c r="BG13">
        <v>154</v>
      </c>
      <c r="BH13">
        <v>390</v>
      </c>
      <c r="BI13">
        <v>247</v>
      </c>
      <c r="BJ13">
        <v>272</v>
      </c>
      <c r="BK13">
        <v>301</v>
      </c>
      <c r="BL13">
        <v>454</v>
      </c>
      <c r="BM13">
        <v>449</v>
      </c>
      <c r="BN13">
        <f t="shared" si="4"/>
        <v>2904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67</v>
      </c>
      <c r="X14">
        <v>112</v>
      </c>
      <c r="Y14">
        <v>90</v>
      </c>
      <c r="Z14">
        <v>159</v>
      </c>
      <c r="AA14">
        <f t="shared" si="1"/>
        <v>428</v>
      </c>
      <c r="AB14">
        <v>161</v>
      </c>
      <c r="AC14">
        <v>76</v>
      </c>
      <c r="AD14">
        <v>221</v>
      </c>
      <c r="AE14">
        <v>169</v>
      </c>
      <c r="AF14">
        <v>79</v>
      </c>
      <c r="AG14">
        <v>176</v>
      </c>
      <c r="AH14">
        <v>64</v>
      </c>
      <c r="AI14">
        <v>110</v>
      </c>
      <c r="AJ14">
        <v>130</v>
      </c>
      <c r="AK14">
        <v>174</v>
      </c>
      <c r="AL14">
        <v>101</v>
      </c>
      <c r="AM14">
        <v>161</v>
      </c>
      <c r="AN14">
        <f t="shared" si="2"/>
        <v>1622</v>
      </c>
      <c r="AO14">
        <v>77</v>
      </c>
      <c r="AP14">
        <v>119</v>
      </c>
      <c r="AQ14">
        <v>127</v>
      </c>
      <c r="AR14">
        <v>226</v>
      </c>
      <c r="AS14">
        <v>189</v>
      </c>
      <c r="AT14">
        <v>93</v>
      </c>
      <c r="AU14">
        <v>112</v>
      </c>
      <c r="AV14">
        <v>157</v>
      </c>
      <c r="AW14">
        <v>161</v>
      </c>
      <c r="AX14">
        <v>114</v>
      </c>
      <c r="AY14">
        <v>130</v>
      </c>
      <c r="AZ14">
        <v>72</v>
      </c>
      <c r="BA14">
        <f t="shared" si="3"/>
        <v>1577</v>
      </c>
      <c r="BB14">
        <v>40</v>
      </c>
      <c r="BC14">
        <v>105</v>
      </c>
      <c r="BD14">
        <v>130</v>
      </c>
      <c r="BE14">
        <v>123</v>
      </c>
      <c r="BF14">
        <v>83</v>
      </c>
      <c r="BG14">
        <v>134</v>
      </c>
      <c r="BH14">
        <v>47</v>
      </c>
      <c r="BI14">
        <v>85</v>
      </c>
      <c r="BJ14">
        <v>96</v>
      </c>
      <c r="BK14">
        <v>103</v>
      </c>
      <c r="BL14">
        <v>99</v>
      </c>
      <c r="BM14">
        <v>91</v>
      </c>
      <c r="BN14">
        <f t="shared" si="4"/>
        <v>1136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224</v>
      </c>
    </row>
    <row r="6" spans="1:66" x14ac:dyDescent="0.25">
      <c r="A6" t="s">
        <v>13</v>
      </c>
      <c r="B6" t="s">
        <v>225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</v>
      </c>
      <c r="C11">
        <v>1</v>
      </c>
      <c r="D11">
        <v>3</v>
      </c>
      <c r="E11">
        <v>48</v>
      </c>
      <c r="F11">
        <v>0</v>
      </c>
      <c r="G11">
        <v>53</v>
      </c>
      <c r="H11">
        <v>52</v>
      </c>
      <c r="I11">
        <v>54</v>
      </c>
      <c r="J11">
        <v>269</v>
      </c>
      <c r="K11">
        <v>123</v>
      </c>
      <c r="L11">
        <v>468</v>
      </c>
      <c r="M11">
        <v>241</v>
      </c>
      <c r="N11">
        <f>SUM(B11:M11)</f>
        <v>1313</v>
      </c>
      <c r="O11">
        <v>155</v>
      </c>
      <c r="P11">
        <v>0</v>
      </c>
      <c r="Q11">
        <v>0</v>
      </c>
      <c r="R11">
        <v>12</v>
      </c>
      <c r="S11">
        <v>128</v>
      </c>
      <c r="T11">
        <v>0</v>
      </c>
      <c r="U11">
        <v>0</v>
      </c>
      <c r="V11">
        <v>0</v>
      </c>
      <c r="W11">
        <v>349</v>
      </c>
      <c r="X11">
        <v>79</v>
      </c>
      <c r="Y11">
        <v>0</v>
      </c>
      <c r="Z11">
        <v>0</v>
      </c>
      <c r="AA11">
        <f>SUM(O11:Z11)</f>
        <v>723</v>
      </c>
      <c r="AB11">
        <v>135</v>
      </c>
      <c r="AC11">
        <v>217</v>
      </c>
      <c r="AD11">
        <v>135</v>
      </c>
      <c r="AE11">
        <v>0</v>
      </c>
      <c r="AF11">
        <v>129</v>
      </c>
      <c r="AG11">
        <v>237</v>
      </c>
      <c r="AH11">
        <v>168</v>
      </c>
      <c r="AI11">
        <v>0</v>
      </c>
      <c r="AJ11">
        <v>310</v>
      </c>
      <c r="AK11">
        <v>0</v>
      </c>
      <c r="AL11">
        <v>0</v>
      </c>
      <c r="AM11">
        <v>205</v>
      </c>
      <c r="AN11">
        <f>SUM(AB11:AM11)</f>
        <v>1536</v>
      </c>
      <c r="AO11">
        <v>293</v>
      </c>
      <c r="AP11">
        <v>0</v>
      </c>
      <c r="AQ11">
        <v>82</v>
      </c>
      <c r="AR11">
        <v>0</v>
      </c>
      <c r="AS11">
        <v>837</v>
      </c>
      <c r="AT11">
        <v>209</v>
      </c>
      <c r="AU11">
        <v>885</v>
      </c>
      <c r="AV11">
        <v>52</v>
      </c>
      <c r="AW11">
        <v>117</v>
      </c>
      <c r="AX11">
        <v>0</v>
      </c>
      <c r="AY11">
        <v>0</v>
      </c>
      <c r="AZ11">
        <v>396</v>
      </c>
      <c r="BA11">
        <f>SUM(AO11:AZ11)</f>
        <v>2871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436</v>
      </c>
      <c r="BH11">
        <v>81</v>
      </c>
      <c r="BI11">
        <v>0</v>
      </c>
      <c r="BJ11">
        <v>0</v>
      </c>
      <c r="BK11">
        <v>255</v>
      </c>
      <c r="BL11">
        <v>0</v>
      </c>
      <c r="BM11">
        <v>138</v>
      </c>
      <c r="BN11">
        <f>SUM(BB11:BM11)</f>
        <v>910</v>
      </c>
    </row>
    <row r="12" spans="1:66" x14ac:dyDescent="0.25">
      <c r="A12" t="s">
        <v>9</v>
      </c>
      <c r="B12">
        <v>1</v>
      </c>
      <c r="C12">
        <v>1</v>
      </c>
      <c r="D12">
        <v>3</v>
      </c>
      <c r="E12">
        <v>48</v>
      </c>
      <c r="F12">
        <v>0</v>
      </c>
      <c r="G12">
        <v>53</v>
      </c>
      <c r="H12">
        <v>52</v>
      </c>
      <c r="I12">
        <v>54</v>
      </c>
      <c r="J12">
        <v>269</v>
      </c>
      <c r="K12">
        <v>123</v>
      </c>
      <c r="L12">
        <v>468</v>
      </c>
      <c r="M12">
        <v>241</v>
      </c>
      <c r="N12">
        <f t="shared" ref="N12:N21" si="0">SUM(B12:M12)</f>
        <v>1313</v>
      </c>
      <c r="O12">
        <v>155</v>
      </c>
      <c r="P12">
        <v>0</v>
      </c>
      <c r="Q12">
        <v>0</v>
      </c>
      <c r="R12">
        <v>12</v>
      </c>
      <c r="S12">
        <v>78</v>
      </c>
      <c r="T12">
        <v>0</v>
      </c>
      <c r="U12">
        <v>0</v>
      </c>
      <c r="V12">
        <v>0</v>
      </c>
      <c r="W12">
        <v>199</v>
      </c>
      <c r="X12">
        <v>44</v>
      </c>
      <c r="Y12">
        <v>0</v>
      </c>
      <c r="Z12">
        <v>0</v>
      </c>
      <c r="AA12">
        <f t="shared" ref="AA12:AA21" si="1">SUM(O12:Z12)</f>
        <v>488</v>
      </c>
      <c r="AB12">
        <v>79</v>
      </c>
      <c r="AC12">
        <v>147</v>
      </c>
      <c r="AD12">
        <v>76</v>
      </c>
      <c r="AE12">
        <v>0</v>
      </c>
      <c r="AF12">
        <v>76</v>
      </c>
      <c r="AG12">
        <v>134</v>
      </c>
      <c r="AH12">
        <v>98</v>
      </c>
      <c r="AI12">
        <v>0</v>
      </c>
      <c r="AJ12">
        <v>176</v>
      </c>
      <c r="AK12">
        <v>0</v>
      </c>
      <c r="AL12">
        <v>0</v>
      </c>
      <c r="AM12">
        <v>124</v>
      </c>
      <c r="AN12">
        <f t="shared" ref="AN12:AN21" si="2">SUM(AB12:AM12)</f>
        <v>910</v>
      </c>
      <c r="AO12">
        <v>173</v>
      </c>
      <c r="AP12">
        <v>0</v>
      </c>
      <c r="AQ12">
        <v>53</v>
      </c>
      <c r="AR12">
        <v>0</v>
      </c>
      <c r="AS12">
        <v>548</v>
      </c>
      <c r="AT12">
        <v>123</v>
      </c>
      <c r="AU12">
        <v>534</v>
      </c>
      <c r="AV12">
        <v>29</v>
      </c>
      <c r="AW12">
        <v>67</v>
      </c>
      <c r="AX12">
        <v>0</v>
      </c>
      <c r="AY12">
        <v>0</v>
      </c>
      <c r="AZ12">
        <v>236</v>
      </c>
      <c r="BA12">
        <f t="shared" ref="BA12:BA21" si="3">SUM(AO12:AZ12)</f>
        <v>1763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265</v>
      </c>
      <c r="BH12">
        <v>46</v>
      </c>
      <c r="BI12">
        <v>0</v>
      </c>
      <c r="BJ12">
        <v>0</v>
      </c>
      <c r="BK12">
        <v>144</v>
      </c>
      <c r="BL12">
        <v>0</v>
      </c>
      <c r="BM12">
        <v>83</v>
      </c>
      <c r="BN12">
        <f t="shared" ref="BN12:BN21" si="4">SUM(BB12:BM12)</f>
        <v>538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50</v>
      </c>
      <c r="T13">
        <v>0</v>
      </c>
      <c r="U13">
        <v>0</v>
      </c>
      <c r="V13">
        <v>0</v>
      </c>
      <c r="W13">
        <v>150</v>
      </c>
      <c r="X13">
        <v>35</v>
      </c>
      <c r="Y13">
        <v>0</v>
      </c>
      <c r="Z13">
        <v>0</v>
      </c>
      <c r="AA13">
        <f t="shared" si="1"/>
        <v>235</v>
      </c>
      <c r="AB13">
        <v>56</v>
      </c>
      <c r="AC13">
        <v>70</v>
      </c>
      <c r="AD13">
        <v>59</v>
      </c>
      <c r="AE13">
        <v>0</v>
      </c>
      <c r="AF13">
        <v>53</v>
      </c>
      <c r="AG13">
        <v>103</v>
      </c>
      <c r="AH13">
        <v>70</v>
      </c>
      <c r="AI13">
        <v>0</v>
      </c>
      <c r="AJ13">
        <v>133</v>
      </c>
      <c r="AK13">
        <v>0</v>
      </c>
      <c r="AL13">
        <v>0</v>
      </c>
      <c r="AM13">
        <v>81</v>
      </c>
      <c r="AN13">
        <f t="shared" si="2"/>
        <v>625</v>
      </c>
      <c r="AO13">
        <v>120</v>
      </c>
      <c r="AP13">
        <v>0</v>
      </c>
      <c r="AQ13">
        <v>29</v>
      </c>
      <c r="AR13">
        <v>0</v>
      </c>
      <c r="AS13">
        <v>289</v>
      </c>
      <c r="AT13">
        <v>85</v>
      </c>
      <c r="AU13">
        <v>351</v>
      </c>
      <c r="AV13">
        <v>23</v>
      </c>
      <c r="AW13">
        <v>50</v>
      </c>
      <c r="AX13">
        <v>0</v>
      </c>
      <c r="AY13">
        <v>0</v>
      </c>
      <c r="AZ13">
        <v>160</v>
      </c>
      <c r="BA13">
        <f t="shared" si="3"/>
        <v>1107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171</v>
      </c>
      <c r="BH13">
        <v>35</v>
      </c>
      <c r="BI13">
        <v>0</v>
      </c>
      <c r="BJ13">
        <v>0</v>
      </c>
      <c r="BK13">
        <v>111</v>
      </c>
      <c r="BL13">
        <v>0</v>
      </c>
      <c r="BM13">
        <v>55</v>
      </c>
      <c r="BN13">
        <f t="shared" si="4"/>
        <v>372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226</v>
      </c>
    </row>
    <row r="6" spans="1:66" x14ac:dyDescent="0.25">
      <c r="A6" t="s">
        <v>13</v>
      </c>
      <c r="B6" t="s">
        <v>227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72</v>
      </c>
      <c r="C11">
        <v>82</v>
      </c>
      <c r="D11">
        <v>79</v>
      </c>
      <c r="E11">
        <v>88</v>
      </c>
      <c r="F11">
        <v>136</v>
      </c>
      <c r="G11">
        <v>146</v>
      </c>
      <c r="H11">
        <v>40</v>
      </c>
      <c r="I11">
        <v>103</v>
      </c>
      <c r="J11">
        <v>95</v>
      </c>
      <c r="K11">
        <v>33</v>
      </c>
      <c r="L11">
        <v>68</v>
      </c>
      <c r="M11">
        <v>35</v>
      </c>
      <c r="N11">
        <f>SUM(B11:M11)</f>
        <v>977</v>
      </c>
      <c r="O11">
        <v>34</v>
      </c>
      <c r="P11">
        <v>51</v>
      </c>
      <c r="Q11">
        <v>44</v>
      </c>
      <c r="R11">
        <v>95</v>
      </c>
      <c r="S11">
        <v>84</v>
      </c>
      <c r="T11">
        <v>106</v>
      </c>
      <c r="U11">
        <v>140</v>
      </c>
      <c r="V11">
        <v>137</v>
      </c>
      <c r="W11">
        <v>54</v>
      </c>
      <c r="X11">
        <v>49</v>
      </c>
      <c r="Y11">
        <v>115</v>
      </c>
      <c r="Z11">
        <v>71</v>
      </c>
      <c r="AA11">
        <f>SUM(O11:Z11)</f>
        <v>980</v>
      </c>
      <c r="AB11">
        <v>41</v>
      </c>
      <c r="AC11">
        <v>34</v>
      </c>
      <c r="AD11">
        <v>34</v>
      </c>
      <c r="AE11">
        <v>68</v>
      </c>
      <c r="AF11">
        <v>57</v>
      </c>
      <c r="AG11">
        <v>71</v>
      </c>
      <c r="AH11">
        <v>118</v>
      </c>
      <c r="AI11">
        <v>263</v>
      </c>
      <c r="AJ11">
        <v>94</v>
      </c>
      <c r="AK11">
        <v>61</v>
      </c>
      <c r="AL11">
        <v>163</v>
      </c>
      <c r="AM11">
        <v>83</v>
      </c>
      <c r="AN11">
        <f>SUM(AB11:AM11)</f>
        <v>1087</v>
      </c>
      <c r="AO11">
        <v>43</v>
      </c>
      <c r="AP11">
        <v>117</v>
      </c>
      <c r="AQ11">
        <v>98</v>
      </c>
      <c r="AR11">
        <v>189</v>
      </c>
      <c r="AS11">
        <v>112</v>
      </c>
      <c r="AT11">
        <v>83</v>
      </c>
      <c r="AU11">
        <v>146</v>
      </c>
      <c r="AV11">
        <v>127</v>
      </c>
      <c r="AW11">
        <v>148</v>
      </c>
      <c r="AX11">
        <v>76</v>
      </c>
      <c r="AY11">
        <v>161</v>
      </c>
      <c r="AZ11">
        <v>99</v>
      </c>
      <c r="BA11">
        <f>SUM(AO11:AZ11)</f>
        <v>1399</v>
      </c>
      <c r="BB11">
        <v>59</v>
      </c>
      <c r="BC11">
        <v>55</v>
      </c>
      <c r="BD11">
        <v>166</v>
      </c>
      <c r="BE11">
        <v>63</v>
      </c>
      <c r="BF11">
        <v>70</v>
      </c>
      <c r="BG11">
        <v>144</v>
      </c>
      <c r="BH11">
        <v>193</v>
      </c>
      <c r="BI11">
        <v>196</v>
      </c>
      <c r="BJ11">
        <v>25</v>
      </c>
      <c r="BK11">
        <v>41</v>
      </c>
      <c r="BL11">
        <v>68</v>
      </c>
      <c r="BM11">
        <v>63</v>
      </c>
      <c r="BN11">
        <f>SUM(BB11:BM11)</f>
        <v>1143</v>
      </c>
    </row>
    <row r="12" spans="1:66" x14ac:dyDescent="0.25">
      <c r="A12" t="s">
        <v>9</v>
      </c>
      <c r="B12">
        <v>72</v>
      </c>
      <c r="C12">
        <v>82</v>
      </c>
      <c r="D12">
        <v>79</v>
      </c>
      <c r="E12">
        <v>88</v>
      </c>
      <c r="F12">
        <v>136</v>
      </c>
      <c r="G12">
        <v>146</v>
      </c>
      <c r="H12">
        <v>40</v>
      </c>
      <c r="I12">
        <v>103</v>
      </c>
      <c r="J12">
        <v>95</v>
      </c>
      <c r="K12">
        <v>33</v>
      </c>
      <c r="L12">
        <v>68</v>
      </c>
      <c r="M12">
        <v>35</v>
      </c>
      <c r="N12">
        <f t="shared" ref="N12:N21" si="0">SUM(B12:M12)</f>
        <v>977</v>
      </c>
      <c r="O12">
        <v>34</v>
      </c>
      <c r="P12">
        <v>51</v>
      </c>
      <c r="Q12">
        <v>44</v>
      </c>
      <c r="R12">
        <v>95</v>
      </c>
      <c r="S12">
        <v>84</v>
      </c>
      <c r="T12">
        <v>106</v>
      </c>
      <c r="U12">
        <v>140</v>
      </c>
      <c r="V12">
        <v>137</v>
      </c>
      <c r="W12">
        <v>54</v>
      </c>
      <c r="X12">
        <v>49</v>
      </c>
      <c r="Y12">
        <v>115</v>
      </c>
      <c r="Z12">
        <v>71</v>
      </c>
      <c r="AA12">
        <f t="shared" ref="AA12:AA21" si="1">SUM(O12:Z12)</f>
        <v>980</v>
      </c>
      <c r="AB12">
        <v>41</v>
      </c>
      <c r="AC12">
        <v>34</v>
      </c>
      <c r="AD12">
        <v>34</v>
      </c>
      <c r="AE12">
        <v>68</v>
      </c>
      <c r="AF12">
        <v>57</v>
      </c>
      <c r="AG12">
        <v>71</v>
      </c>
      <c r="AH12">
        <v>118</v>
      </c>
      <c r="AI12">
        <v>263</v>
      </c>
      <c r="AJ12">
        <v>94</v>
      </c>
      <c r="AK12">
        <v>61</v>
      </c>
      <c r="AL12">
        <v>163</v>
      </c>
      <c r="AM12">
        <v>83</v>
      </c>
      <c r="AN12">
        <f t="shared" ref="AN12:AN21" si="2">SUM(AB12:AM12)</f>
        <v>1087</v>
      </c>
      <c r="AO12">
        <v>43</v>
      </c>
      <c r="AP12">
        <v>117</v>
      </c>
      <c r="AQ12">
        <v>98</v>
      </c>
      <c r="AR12">
        <v>189</v>
      </c>
      <c r="AS12">
        <v>112</v>
      </c>
      <c r="AT12">
        <v>83</v>
      </c>
      <c r="AU12">
        <v>146</v>
      </c>
      <c r="AV12">
        <v>127</v>
      </c>
      <c r="AW12">
        <v>148</v>
      </c>
      <c r="AX12">
        <v>76</v>
      </c>
      <c r="AY12">
        <v>161</v>
      </c>
      <c r="AZ12">
        <v>99</v>
      </c>
      <c r="BA12">
        <f t="shared" ref="BA12:BA21" si="3">SUM(AO12:AZ12)</f>
        <v>1399</v>
      </c>
      <c r="BB12">
        <v>59</v>
      </c>
      <c r="BC12">
        <v>55</v>
      </c>
      <c r="BD12">
        <v>166</v>
      </c>
      <c r="BE12">
        <v>63</v>
      </c>
      <c r="BF12">
        <v>70</v>
      </c>
      <c r="BG12">
        <v>144</v>
      </c>
      <c r="BH12">
        <v>193</v>
      </c>
      <c r="BI12">
        <v>196</v>
      </c>
      <c r="BJ12">
        <v>25</v>
      </c>
      <c r="BK12">
        <v>41</v>
      </c>
      <c r="BL12">
        <v>68</v>
      </c>
      <c r="BM12">
        <v>63</v>
      </c>
      <c r="BN12">
        <f t="shared" ref="BN12:BN21" si="4">SUM(BB12:BM12)</f>
        <v>1143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228</v>
      </c>
    </row>
    <row r="6" spans="1:66" x14ac:dyDescent="0.25">
      <c r="A6" t="s">
        <v>13</v>
      </c>
      <c r="B6" t="s">
        <v>229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421</v>
      </c>
      <c r="C11">
        <v>1</v>
      </c>
      <c r="D11">
        <v>15</v>
      </c>
      <c r="E11">
        <v>12</v>
      </c>
      <c r="F11">
        <v>0</v>
      </c>
      <c r="G11">
        <v>3</v>
      </c>
      <c r="H11">
        <v>5</v>
      </c>
      <c r="I11">
        <v>2</v>
      </c>
      <c r="J11">
        <v>13</v>
      </c>
      <c r="K11">
        <v>15</v>
      </c>
      <c r="L11">
        <v>24</v>
      </c>
      <c r="M11">
        <v>24</v>
      </c>
      <c r="N11">
        <f>SUM(B11:M11)</f>
        <v>535</v>
      </c>
      <c r="O11">
        <v>71</v>
      </c>
      <c r="P11">
        <v>116</v>
      </c>
      <c r="Q11">
        <v>30</v>
      </c>
      <c r="R11">
        <v>11</v>
      </c>
      <c r="S11">
        <v>28</v>
      </c>
      <c r="T11">
        <v>71</v>
      </c>
      <c r="U11">
        <v>127</v>
      </c>
      <c r="V11">
        <v>80</v>
      </c>
      <c r="W11">
        <v>62</v>
      </c>
      <c r="X11">
        <v>326</v>
      </c>
      <c r="Y11">
        <v>609</v>
      </c>
      <c r="Z11">
        <v>197</v>
      </c>
      <c r="AA11">
        <f>SUM(O11:Z11)</f>
        <v>1728</v>
      </c>
      <c r="AB11">
        <v>470</v>
      </c>
      <c r="AC11">
        <v>300</v>
      </c>
      <c r="AD11">
        <v>372</v>
      </c>
      <c r="AE11">
        <v>752</v>
      </c>
      <c r="AF11">
        <v>197</v>
      </c>
      <c r="AG11">
        <v>300</v>
      </c>
      <c r="AH11">
        <v>275</v>
      </c>
      <c r="AI11">
        <v>91</v>
      </c>
      <c r="AJ11">
        <v>214</v>
      </c>
      <c r="AK11">
        <v>72</v>
      </c>
      <c r="AL11">
        <v>205</v>
      </c>
      <c r="AM11">
        <v>54</v>
      </c>
      <c r="AN11">
        <f>SUM(AB11:AM11)</f>
        <v>3302</v>
      </c>
      <c r="AO11">
        <v>291</v>
      </c>
      <c r="AP11">
        <v>163</v>
      </c>
      <c r="AQ11">
        <v>65</v>
      </c>
      <c r="AR11">
        <v>222</v>
      </c>
      <c r="AS11">
        <v>186</v>
      </c>
      <c r="AT11">
        <v>178</v>
      </c>
      <c r="AU11">
        <v>209</v>
      </c>
      <c r="AV11">
        <v>325</v>
      </c>
      <c r="AW11">
        <v>93</v>
      </c>
      <c r="AX11">
        <v>47</v>
      </c>
      <c r="AY11">
        <v>94</v>
      </c>
      <c r="AZ11">
        <v>281</v>
      </c>
      <c r="BA11">
        <f>SUM(AO11:AZ11)</f>
        <v>2154</v>
      </c>
      <c r="BB11">
        <v>310</v>
      </c>
      <c r="BC11">
        <v>15</v>
      </c>
      <c r="BD11">
        <v>271</v>
      </c>
      <c r="BE11">
        <v>202</v>
      </c>
      <c r="BF11">
        <v>127</v>
      </c>
      <c r="BG11">
        <v>114</v>
      </c>
      <c r="BH11">
        <v>232</v>
      </c>
      <c r="BI11">
        <v>1</v>
      </c>
      <c r="BJ11">
        <v>107</v>
      </c>
      <c r="BK11">
        <v>167</v>
      </c>
      <c r="BL11">
        <v>342</v>
      </c>
      <c r="BM11">
        <v>108</v>
      </c>
      <c r="BN11">
        <f>SUM(BB11:BM11)</f>
        <v>1996</v>
      </c>
    </row>
    <row r="12" spans="1:66" x14ac:dyDescent="0.25">
      <c r="A12" t="s">
        <v>9</v>
      </c>
      <c r="B12">
        <v>263</v>
      </c>
      <c r="C12">
        <v>1</v>
      </c>
      <c r="D12">
        <v>15</v>
      </c>
      <c r="E12">
        <v>12</v>
      </c>
      <c r="F12">
        <v>0</v>
      </c>
      <c r="G12">
        <v>3</v>
      </c>
      <c r="H12">
        <v>5</v>
      </c>
      <c r="I12">
        <v>2</v>
      </c>
      <c r="J12">
        <v>13</v>
      </c>
      <c r="K12">
        <v>12</v>
      </c>
      <c r="L12">
        <v>23</v>
      </c>
      <c r="M12">
        <v>22</v>
      </c>
      <c r="N12">
        <f t="shared" ref="N12:N21" si="0">SUM(B12:M12)</f>
        <v>371</v>
      </c>
      <c r="O12">
        <v>71</v>
      </c>
      <c r="P12">
        <v>116</v>
      </c>
      <c r="Q12">
        <v>30</v>
      </c>
      <c r="R12">
        <v>11</v>
      </c>
      <c r="S12">
        <v>28</v>
      </c>
      <c r="T12">
        <v>71</v>
      </c>
      <c r="U12">
        <v>105</v>
      </c>
      <c r="V12">
        <v>77</v>
      </c>
      <c r="W12">
        <v>62</v>
      </c>
      <c r="X12">
        <v>286</v>
      </c>
      <c r="Y12">
        <v>458</v>
      </c>
      <c r="Z12">
        <v>105</v>
      </c>
      <c r="AA12">
        <f t="shared" ref="AA12:AA21" si="1">SUM(O12:Z12)</f>
        <v>1420</v>
      </c>
      <c r="AB12">
        <v>199</v>
      </c>
      <c r="AC12">
        <v>151</v>
      </c>
      <c r="AD12">
        <v>202</v>
      </c>
      <c r="AE12">
        <v>406</v>
      </c>
      <c r="AF12">
        <v>126</v>
      </c>
      <c r="AG12">
        <v>136</v>
      </c>
      <c r="AH12">
        <v>114</v>
      </c>
      <c r="AI12">
        <v>37</v>
      </c>
      <c r="AJ12">
        <v>85</v>
      </c>
      <c r="AK12">
        <v>28</v>
      </c>
      <c r="AL12">
        <v>107</v>
      </c>
      <c r="AM12">
        <v>20</v>
      </c>
      <c r="AN12">
        <f t="shared" ref="AN12:AN21" si="2">SUM(AB12:AM12)</f>
        <v>1611</v>
      </c>
      <c r="AO12">
        <v>113</v>
      </c>
      <c r="AP12">
        <v>85</v>
      </c>
      <c r="AQ12">
        <v>28</v>
      </c>
      <c r="AR12">
        <v>90</v>
      </c>
      <c r="AS12">
        <v>70</v>
      </c>
      <c r="AT12">
        <v>89</v>
      </c>
      <c r="AU12">
        <v>118</v>
      </c>
      <c r="AV12">
        <v>144</v>
      </c>
      <c r="AW12">
        <v>43</v>
      </c>
      <c r="AX12">
        <v>17</v>
      </c>
      <c r="AY12">
        <v>38</v>
      </c>
      <c r="AZ12">
        <v>116</v>
      </c>
      <c r="BA12">
        <f t="shared" ref="BA12:BA21" si="3">SUM(AO12:AZ12)</f>
        <v>951</v>
      </c>
      <c r="BB12">
        <v>122</v>
      </c>
      <c r="BC12">
        <v>13</v>
      </c>
      <c r="BD12">
        <v>135</v>
      </c>
      <c r="BE12">
        <v>86</v>
      </c>
      <c r="BF12">
        <v>61</v>
      </c>
      <c r="BG12">
        <v>54</v>
      </c>
      <c r="BH12">
        <v>113</v>
      </c>
      <c r="BI12">
        <v>1</v>
      </c>
      <c r="BJ12">
        <v>41</v>
      </c>
      <c r="BK12">
        <v>66</v>
      </c>
      <c r="BL12">
        <v>160</v>
      </c>
      <c r="BM12">
        <v>50</v>
      </c>
      <c r="BN12">
        <f t="shared" ref="BN12:BN21" si="4">SUM(BB12:BM12)</f>
        <v>902</v>
      </c>
    </row>
    <row r="13" spans="1:66" x14ac:dyDescent="0.25">
      <c r="A13" t="s">
        <v>8</v>
      </c>
      <c r="B13">
        <v>158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</v>
      </c>
      <c r="L13">
        <v>1</v>
      </c>
      <c r="M13">
        <v>2</v>
      </c>
      <c r="N13">
        <f t="shared" si="0"/>
        <v>164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22</v>
      </c>
      <c r="V13">
        <v>3</v>
      </c>
      <c r="W13">
        <v>0</v>
      </c>
      <c r="X13">
        <v>40</v>
      </c>
      <c r="Y13">
        <v>133</v>
      </c>
      <c r="Z13">
        <v>51</v>
      </c>
      <c r="AA13">
        <f t="shared" si="1"/>
        <v>249</v>
      </c>
      <c r="AB13">
        <v>137</v>
      </c>
      <c r="AC13">
        <v>77</v>
      </c>
      <c r="AD13">
        <v>126</v>
      </c>
      <c r="AE13">
        <v>238</v>
      </c>
      <c r="AF13">
        <v>59</v>
      </c>
      <c r="AG13">
        <v>82</v>
      </c>
      <c r="AH13">
        <v>81</v>
      </c>
      <c r="AI13">
        <v>27</v>
      </c>
      <c r="AJ13">
        <v>65</v>
      </c>
      <c r="AK13">
        <v>22</v>
      </c>
      <c r="AL13">
        <v>69</v>
      </c>
      <c r="AM13">
        <v>17</v>
      </c>
      <c r="AN13">
        <f t="shared" si="2"/>
        <v>1000</v>
      </c>
      <c r="AO13">
        <v>90</v>
      </c>
      <c r="AP13">
        <v>50</v>
      </c>
      <c r="AQ13">
        <v>19</v>
      </c>
      <c r="AR13">
        <v>68</v>
      </c>
      <c r="AS13">
        <v>58</v>
      </c>
      <c r="AT13">
        <v>45</v>
      </c>
      <c r="AU13">
        <v>45</v>
      </c>
      <c r="AV13">
        <v>91</v>
      </c>
      <c r="AW13">
        <v>27</v>
      </c>
      <c r="AX13">
        <v>15</v>
      </c>
      <c r="AY13">
        <v>28</v>
      </c>
      <c r="AZ13">
        <v>86</v>
      </c>
      <c r="BA13">
        <f t="shared" si="3"/>
        <v>622</v>
      </c>
      <c r="BB13">
        <v>94</v>
      </c>
      <c r="BC13">
        <v>2</v>
      </c>
      <c r="BD13">
        <v>79</v>
      </c>
      <c r="BE13">
        <v>58</v>
      </c>
      <c r="BF13">
        <v>33</v>
      </c>
      <c r="BG13">
        <v>30</v>
      </c>
      <c r="BH13">
        <v>86</v>
      </c>
      <c r="BI13">
        <v>0</v>
      </c>
      <c r="BJ13">
        <v>33</v>
      </c>
      <c r="BK13">
        <v>51</v>
      </c>
      <c r="BL13">
        <v>93</v>
      </c>
      <c r="BM13">
        <v>29</v>
      </c>
      <c r="BN13">
        <f t="shared" si="4"/>
        <v>588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18</v>
      </c>
      <c r="Z14">
        <v>41</v>
      </c>
      <c r="AA14">
        <f t="shared" si="1"/>
        <v>59</v>
      </c>
      <c r="AB14">
        <v>134</v>
      </c>
      <c r="AC14">
        <v>72</v>
      </c>
      <c r="AD14">
        <v>44</v>
      </c>
      <c r="AE14">
        <v>108</v>
      </c>
      <c r="AF14">
        <v>12</v>
      </c>
      <c r="AG14">
        <v>82</v>
      </c>
      <c r="AH14">
        <v>80</v>
      </c>
      <c r="AI14">
        <v>27</v>
      </c>
      <c r="AJ14">
        <v>64</v>
      </c>
      <c r="AK14">
        <v>22</v>
      </c>
      <c r="AL14">
        <v>29</v>
      </c>
      <c r="AM14">
        <v>17</v>
      </c>
      <c r="AN14">
        <f t="shared" si="2"/>
        <v>691</v>
      </c>
      <c r="AO14">
        <v>88</v>
      </c>
      <c r="AP14">
        <v>28</v>
      </c>
      <c r="AQ14">
        <v>18</v>
      </c>
      <c r="AR14">
        <v>64</v>
      </c>
      <c r="AS14">
        <v>58</v>
      </c>
      <c r="AT14">
        <v>44</v>
      </c>
      <c r="AU14">
        <v>46</v>
      </c>
      <c r="AV14">
        <v>90</v>
      </c>
      <c r="AW14">
        <v>23</v>
      </c>
      <c r="AX14">
        <v>15</v>
      </c>
      <c r="AY14">
        <v>28</v>
      </c>
      <c r="AZ14">
        <v>79</v>
      </c>
      <c r="BA14">
        <f t="shared" si="3"/>
        <v>581</v>
      </c>
      <c r="BB14">
        <v>94</v>
      </c>
      <c r="BC14">
        <v>0</v>
      </c>
      <c r="BD14">
        <v>57</v>
      </c>
      <c r="BE14">
        <v>58</v>
      </c>
      <c r="BF14">
        <v>33</v>
      </c>
      <c r="BG14">
        <v>30</v>
      </c>
      <c r="BH14">
        <v>33</v>
      </c>
      <c r="BI14">
        <v>0</v>
      </c>
      <c r="BJ14">
        <v>33</v>
      </c>
      <c r="BK14">
        <v>50</v>
      </c>
      <c r="BL14">
        <v>89</v>
      </c>
      <c r="BM14">
        <v>29</v>
      </c>
      <c r="BN14">
        <f t="shared" si="4"/>
        <v>506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2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38</v>
      </c>
    </row>
    <row r="6" spans="1:66" x14ac:dyDescent="0.25">
      <c r="A6" t="s">
        <v>13</v>
      </c>
      <c r="B6" t="s">
        <v>39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3</v>
      </c>
      <c r="H11">
        <v>15</v>
      </c>
      <c r="I11">
        <v>59</v>
      </c>
      <c r="J11">
        <v>1</v>
      </c>
      <c r="K11">
        <v>22</v>
      </c>
      <c r="L11">
        <v>0</v>
      </c>
      <c r="M11">
        <v>11</v>
      </c>
      <c r="N11" s="3">
        <f t="shared" ref="N11:N21" si="0">SUM(B11:M11)</f>
        <v>111</v>
      </c>
      <c r="O11">
        <v>0</v>
      </c>
      <c r="P11">
        <v>0</v>
      </c>
      <c r="Q11">
        <v>19</v>
      </c>
      <c r="R11">
        <v>0</v>
      </c>
      <c r="S11">
        <v>2</v>
      </c>
      <c r="T11">
        <v>85</v>
      </c>
      <c r="U11">
        <v>1</v>
      </c>
      <c r="V11">
        <v>213</v>
      </c>
      <c r="W11">
        <v>9</v>
      </c>
      <c r="X11">
        <v>71</v>
      </c>
      <c r="Y11">
        <v>77</v>
      </c>
      <c r="Z11">
        <v>54</v>
      </c>
      <c r="AA11" s="3">
        <f t="shared" ref="AA11:AA21" si="1">SUM(O11:Z11)</f>
        <v>531</v>
      </c>
      <c r="AB11">
        <v>8</v>
      </c>
      <c r="AC11">
        <v>31</v>
      </c>
      <c r="AD11">
        <v>39</v>
      </c>
      <c r="AE11">
        <v>58</v>
      </c>
      <c r="AF11">
        <v>6</v>
      </c>
      <c r="AG11">
        <v>0</v>
      </c>
      <c r="AH11">
        <v>6</v>
      </c>
      <c r="AI11">
        <v>7</v>
      </c>
      <c r="AJ11">
        <v>12</v>
      </c>
      <c r="AK11">
        <v>119</v>
      </c>
      <c r="AL11">
        <v>15</v>
      </c>
      <c r="AM11">
        <v>273</v>
      </c>
      <c r="AN11" s="3">
        <f t="shared" ref="AN11:AN21" si="2">SUM(AB11:AM11)</f>
        <v>574</v>
      </c>
      <c r="AO11">
        <v>242</v>
      </c>
      <c r="AP11">
        <v>158</v>
      </c>
      <c r="AQ11">
        <v>184</v>
      </c>
      <c r="AR11">
        <v>275</v>
      </c>
      <c r="AS11">
        <v>12</v>
      </c>
      <c r="AT11">
        <v>0</v>
      </c>
      <c r="AU11">
        <v>566</v>
      </c>
      <c r="AV11">
        <v>344</v>
      </c>
      <c r="AW11">
        <v>190</v>
      </c>
      <c r="AX11">
        <v>254</v>
      </c>
      <c r="AY11">
        <v>273</v>
      </c>
      <c r="AZ11">
        <v>659</v>
      </c>
      <c r="BA11" s="3">
        <f t="shared" ref="BA11:BA21" si="3">SUM(AO11:AZ11)</f>
        <v>3157</v>
      </c>
      <c r="BB11">
        <v>280</v>
      </c>
      <c r="BC11">
        <v>313</v>
      </c>
      <c r="BD11">
        <v>381</v>
      </c>
      <c r="BE11">
        <v>104</v>
      </c>
      <c r="BF11">
        <v>399</v>
      </c>
      <c r="BG11">
        <v>293</v>
      </c>
      <c r="BH11">
        <v>135</v>
      </c>
      <c r="BI11">
        <v>183</v>
      </c>
      <c r="BJ11">
        <v>3194</v>
      </c>
      <c r="BK11">
        <v>102</v>
      </c>
      <c r="BL11">
        <v>53</v>
      </c>
      <c r="BM11">
        <v>159</v>
      </c>
      <c r="BN11" s="3">
        <f t="shared" ref="BN11:BN21" si="4">SUM(BB11:BM11)</f>
        <v>5596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5</v>
      </c>
      <c r="I12">
        <v>23</v>
      </c>
      <c r="J12">
        <v>1</v>
      </c>
      <c r="K12">
        <v>10</v>
      </c>
      <c r="L12">
        <v>0</v>
      </c>
      <c r="M12">
        <v>9</v>
      </c>
      <c r="N12" s="3">
        <f t="shared" si="0"/>
        <v>49</v>
      </c>
      <c r="O12">
        <v>0</v>
      </c>
      <c r="P12">
        <v>0</v>
      </c>
      <c r="Q12">
        <v>8</v>
      </c>
      <c r="R12">
        <v>0</v>
      </c>
      <c r="S12">
        <v>2</v>
      </c>
      <c r="T12">
        <v>39</v>
      </c>
      <c r="U12">
        <v>1</v>
      </c>
      <c r="V12">
        <v>95</v>
      </c>
      <c r="W12">
        <v>5</v>
      </c>
      <c r="X12">
        <v>29</v>
      </c>
      <c r="Y12">
        <v>29</v>
      </c>
      <c r="Z12">
        <v>22</v>
      </c>
      <c r="AA12" s="3">
        <f t="shared" si="1"/>
        <v>230</v>
      </c>
      <c r="AB12">
        <v>4</v>
      </c>
      <c r="AC12">
        <v>13</v>
      </c>
      <c r="AD12">
        <v>13</v>
      </c>
      <c r="AE12">
        <v>30</v>
      </c>
      <c r="AF12">
        <v>2</v>
      </c>
      <c r="AG12">
        <v>0</v>
      </c>
      <c r="AH12">
        <v>4</v>
      </c>
      <c r="AI12">
        <v>7</v>
      </c>
      <c r="AJ12">
        <v>12</v>
      </c>
      <c r="AK12">
        <v>47</v>
      </c>
      <c r="AL12">
        <v>9</v>
      </c>
      <c r="AM12">
        <v>111</v>
      </c>
      <c r="AN12" s="3">
        <f t="shared" si="2"/>
        <v>252</v>
      </c>
      <c r="AO12">
        <v>90</v>
      </c>
      <c r="AP12">
        <v>72</v>
      </c>
      <c r="AQ12">
        <v>82</v>
      </c>
      <c r="AR12">
        <v>115</v>
      </c>
      <c r="AS12">
        <v>4</v>
      </c>
      <c r="AT12">
        <v>0</v>
      </c>
      <c r="AU12">
        <v>247</v>
      </c>
      <c r="AV12">
        <v>140</v>
      </c>
      <c r="AW12">
        <v>82</v>
      </c>
      <c r="AX12">
        <v>98</v>
      </c>
      <c r="AY12">
        <v>117</v>
      </c>
      <c r="AZ12">
        <v>263</v>
      </c>
      <c r="BA12" s="3">
        <f t="shared" si="3"/>
        <v>1310</v>
      </c>
      <c r="BB12">
        <v>110</v>
      </c>
      <c r="BC12">
        <v>143</v>
      </c>
      <c r="BD12">
        <v>153</v>
      </c>
      <c r="BE12">
        <v>36</v>
      </c>
      <c r="BF12">
        <v>151</v>
      </c>
      <c r="BG12">
        <v>118</v>
      </c>
      <c r="BH12">
        <v>55</v>
      </c>
      <c r="BI12">
        <v>83</v>
      </c>
      <c r="BJ12">
        <v>1393</v>
      </c>
      <c r="BK12">
        <v>40</v>
      </c>
      <c r="BL12">
        <v>20</v>
      </c>
      <c r="BM12">
        <v>59</v>
      </c>
      <c r="BN12" s="3">
        <f t="shared" si="4"/>
        <v>2361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5</v>
      </c>
      <c r="I13">
        <v>18</v>
      </c>
      <c r="J13">
        <v>0</v>
      </c>
      <c r="K13">
        <v>6</v>
      </c>
      <c r="L13">
        <v>0</v>
      </c>
      <c r="M13">
        <v>1</v>
      </c>
      <c r="N13" s="3">
        <f t="shared" si="0"/>
        <v>31</v>
      </c>
      <c r="O13">
        <v>0</v>
      </c>
      <c r="P13">
        <v>0</v>
      </c>
      <c r="Q13">
        <v>5</v>
      </c>
      <c r="R13">
        <v>0</v>
      </c>
      <c r="S13">
        <v>0</v>
      </c>
      <c r="T13">
        <v>23</v>
      </c>
      <c r="U13">
        <v>0</v>
      </c>
      <c r="V13">
        <v>59</v>
      </c>
      <c r="W13">
        <v>2</v>
      </c>
      <c r="X13">
        <v>21</v>
      </c>
      <c r="Y13">
        <v>24</v>
      </c>
      <c r="Z13">
        <v>16</v>
      </c>
      <c r="AA13" s="3">
        <f t="shared" si="1"/>
        <v>150</v>
      </c>
      <c r="AB13">
        <v>2</v>
      </c>
      <c r="AC13">
        <v>9</v>
      </c>
      <c r="AD13">
        <v>13</v>
      </c>
      <c r="AE13">
        <v>14</v>
      </c>
      <c r="AF13">
        <v>2</v>
      </c>
      <c r="AG13">
        <v>0</v>
      </c>
      <c r="AH13">
        <v>1</v>
      </c>
      <c r="AI13">
        <v>0</v>
      </c>
      <c r="AJ13">
        <v>0</v>
      </c>
      <c r="AK13">
        <v>36</v>
      </c>
      <c r="AL13">
        <v>3</v>
      </c>
      <c r="AM13">
        <v>81</v>
      </c>
      <c r="AN13" s="3">
        <f t="shared" si="2"/>
        <v>161</v>
      </c>
      <c r="AO13">
        <v>76</v>
      </c>
      <c r="AP13">
        <v>43</v>
      </c>
      <c r="AQ13">
        <v>51</v>
      </c>
      <c r="AR13">
        <v>80</v>
      </c>
      <c r="AS13">
        <v>4</v>
      </c>
      <c r="AT13">
        <v>0</v>
      </c>
      <c r="AU13">
        <v>159</v>
      </c>
      <c r="AV13">
        <v>102</v>
      </c>
      <c r="AW13">
        <v>54</v>
      </c>
      <c r="AX13">
        <v>78</v>
      </c>
      <c r="AY13">
        <v>78</v>
      </c>
      <c r="AZ13">
        <v>198</v>
      </c>
      <c r="BA13" s="3">
        <f t="shared" si="3"/>
        <v>923</v>
      </c>
      <c r="BB13">
        <v>85</v>
      </c>
      <c r="BC13">
        <v>85</v>
      </c>
      <c r="BD13">
        <v>114</v>
      </c>
      <c r="BE13">
        <v>34</v>
      </c>
      <c r="BF13">
        <v>124</v>
      </c>
      <c r="BG13">
        <v>88</v>
      </c>
      <c r="BH13">
        <v>40</v>
      </c>
      <c r="BI13">
        <v>50</v>
      </c>
      <c r="BJ13">
        <v>1186</v>
      </c>
      <c r="BK13">
        <v>31</v>
      </c>
      <c r="BL13">
        <v>17</v>
      </c>
      <c r="BM13">
        <v>50</v>
      </c>
      <c r="BN13" s="3">
        <f t="shared" si="4"/>
        <v>1904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5</v>
      </c>
      <c r="I14">
        <v>18</v>
      </c>
      <c r="J14">
        <v>0</v>
      </c>
      <c r="K14">
        <v>6</v>
      </c>
      <c r="L14">
        <v>0</v>
      </c>
      <c r="M14">
        <v>1</v>
      </c>
      <c r="N14" s="3">
        <f t="shared" si="0"/>
        <v>31</v>
      </c>
      <c r="O14">
        <v>0</v>
      </c>
      <c r="P14">
        <v>0</v>
      </c>
      <c r="Q14">
        <v>6</v>
      </c>
      <c r="R14">
        <v>0</v>
      </c>
      <c r="S14">
        <v>0</v>
      </c>
      <c r="T14">
        <v>23</v>
      </c>
      <c r="U14">
        <v>0</v>
      </c>
      <c r="V14">
        <v>59</v>
      </c>
      <c r="W14">
        <v>2</v>
      </c>
      <c r="X14">
        <v>21</v>
      </c>
      <c r="Y14">
        <v>24</v>
      </c>
      <c r="Z14">
        <v>16</v>
      </c>
      <c r="AA14" s="3">
        <f t="shared" si="1"/>
        <v>151</v>
      </c>
      <c r="AB14">
        <v>2</v>
      </c>
      <c r="AC14">
        <v>9</v>
      </c>
      <c r="AD14">
        <v>13</v>
      </c>
      <c r="AE14">
        <v>14</v>
      </c>
      <c r="AF14">
        <v>2</v>
      </c>
      <c r="AG14">
        <v>0</v>
      </c>
      <c r="AH14">
        <v>1</v>
      </c>
      <c r="AI14">
        <v>0</v>
      </c>
      <c r="AJ14">
        <v>0</v>
      </c>
      <c r="AK14">
        <v>36</v>
      </c>
      <c r="AL14">
        <v>3</v>
      </c>
      <c r="AM14">
        <v>81</v>
      </c>
      <c r="AN14" s="3">
        <f t="shared" si="2"/>
        <v>161</v>
      </c>
      <c r="AO14">
        <v>76</v>
      </c>
      <c r="AP14">
        <v>43</v>
      </c>
      <c r="AQ14">
        <v>51</v>
      </c>
      <c r="AR14">
        <v>80</v>
      </c>
      <c r="AS14">
        <v>4</v>
      </c>
      <c r="AT14">
        <v>0</v>
      </c>
      <c r="AU14">
        <v>160</v>
      </c>
      <c r="AV14">
        <v>102</v>
      </c>
      <c r="AW14">
        <v>54</v>
      </c>
      <c r="AX14">
        <v>78</v>
      </c>
      <c r="AY14">
        <v>78</v>
      </c>
      <c r="AZ14">
        <v>198</v>
      </c>
      <c r="BA14" s="3">
        <f t="shared" si="3"/>
        <v>924</v>
      </c>
      <c r="BB14">
        <v>85</v>
      </c>
      <c r="BC14">
        <v>85</v>
      </c>
      <c r="BD14">
        <v>114</v>
      </c>
      <c r="BE14">
        <v>34</v>
      </c>
      <c r="BF14">
        <v>124</v>
      </c>
      <c r="BG14">
        <v>87</v>
      </c>
      <c r="BH14">
        <v>40</v>
      </c>
      <c r="BI14">
        <v>50</v>
      </c>
      <c r="BJ14">
        <v>615</v>
      </c>
      <c r="BK14">
        <v>31</v>
      </c>
      <c r="BL14">
        <v>16</v>
      </c>
      <c r="BM14">
        <v>50</v>
      </c>
      <c r="BN14" s="3">
        <f t="shared" si="4"/>
        <v>1331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230</v>
      </c>
    </row>
    <row r="6" spans="1:66" x14ac:dyDescent="0.25">
      <c r="A6" t="s">
        <v>13</v>
      </c>
      <c r="B6" t="s">
        <v>231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32</v>
      </c>
      <c r="C11">
        <v>29</v>
      </c>
      <c r="D11">
        <v>48</v>
      </c>
      <c r="E11">
        <v>35</v>
      </c>
      <c r="F11">
        <v>26</v>
      </c>
      <c r="G11">
        <v>11</v>
      </c>
      <c r="H11">
        <v>29</v>
      </c>
      <c r="I11">
        <v>13</v>
      </c>
      <c r="J11">
        <v>17</v>
      </c>
      <c r="K11">
        <v>3</v>
      </c>
      <c r="L11">
        <v>95</v>
      </c>
      <c r="M11">
        <v>48</v>
      </c>
      <c r="N11">
        <f>SUM(B11:M11)</f>
        <v>386</v>
      </c>
      <c r="O11">
        <v>33</v>
      </c>
      <c r="P11">
        <v>24</v>
      </c>
      <c r="Q11">
        <v>71</v>
      </c>
      <c r="R11">
        <v>57</v>
      </c>
      <c r="S11">
        <v>73</v>
      </c>
      <c r="T11">
        <v>52</v>
      </c>
      <c r="U11">
        <v>52</v>
      </c>
      <c r="V11">
        <v>55</v>
      </c>
      <c r="W11">
        <v>23</v>
      </c>
      <c r="X11">
        <v>32</v>
      </c>
      <c r="Y11">
        <v>51</v>
      </c>
      <c r="Z11">
        <v>0</v>
      </c>
      <c r="AA11">
        <f>SUM(O11:Z11)</f>
        <v>523</v>
      </c>
      <c r="AB11">
        <v>0</v>
      </c>
      <c r="AC11">
        <v>66</v>
      </c>
      <c r="AD11">
        <v>25</v>
      </c>
      <c r="AE11">
        <v>58</v>
      </c>
      <c r="AF11">
        <v>16</v>
      </c>
      <c r="AG11">
        <v>57</v>
      </c>
      <c r="AH11">
        <v>49</v>
      </c>
      <c r="AI11">
        <v>65</v>
      </c>
      <c r="AJ11">
        <v>39</v>
      </c>
      <c r="AK11">
        <v>2</v>
      </c>
      <c r="AL11">
        <v>32</v>
      </c>
      <c r="AM11">
        <v>61</v>
      </c>
      <c r="AN11">
        <f>SUM(AB11:AM11)</f>
        <v>470</v>
      </c>
      <c r="AO11">
        <v>23</v>
      </c>
      <c r="AP11">
        <v>31</v>
      </c>
      <c r="AQ11">
        <v>57</v>
      </c>
      <c r="AR11">
        <v>35</v>
      </c>
      <c r="AS11">
        <v>12</v>
      </c>
      <c r="AT11">
        <v>34</v>
      </c>
      <c r="AU11">
        <v>42</v>
      </c>
      <c r="AV11">
        <v>17</v>
      </c>
      <c r="AW11">
        <v>2</v>
      </c>
      <c r="AX11">
        <v>2</v>
      </c>
      <c r="AY11">
        <v>60</v>
      </c>
      <c r="AZ11">
        <v>45</v>
      </c>
      <c r="BA11">
        <f>SUM(AO11:AZ11)</f>
        <v>360</v>
      </c>
      <c r="BB11">
        <v>34</v>
      </c>
      <c r="BC11">
        <v>60</v>
      </c>
      <c r="BD11">
        <v>50</v>
      </c>
      <c r="BE11">
        <v>49</v>
      </c>
      <c r="BF11">
        <v>59</v>
      </c>
      <c r="BG11">
        <v>32</v>
      </c>
      <c r="BH11">
        <v>79</v>
      </c>
      <c r="BI11">
        <v>90</v>
      </c>
      <c r="BJ11">
        <v>28</v>
      </c>
      <c r="BK11">
        <v>41</v>
      </c>
      <c r="BL11">
        <v>60</v>
      </c>
      <c r="BM11">
        <v>32</v>
      </c>
      <c r="BN11">
        <f>SUM(BB11:BM11)</f>
        <v>614</v>
      </c>
    </row>
    <row r="12" spans="1:66" x14ac:dyDescent="0.25">
      <c r="A12" t="s">
        <v>9</v>
      </c>
      <c r="B12">
        <v>32</v>
      </c>
      <c r="C12">
        <v>29</v>
      </c>
      <c r="D12">
        <v>48</v>
      </c>
      <c r="E12">
        <v>35</v>
      </c>
      <c r="F12">
        <v>26</v>
      </c>
      <c r="G12">
        <v>11</v>
      </c>
      <c r="H12">
        <v>29</v>
      </c>
      <c r="I12">
        <v>13</v>
      </c>
      <c r="J12">
        <v>16</v>
      </c>
      <c r="K12">
        <v>3</v>
      </c>
      <c r="L12">
        <v>95</v>
      </c>
      <c r="M12">
        <v>48</v>
      </c>
      <c r="N12">
        <f t="shared" ref="N12:N21" si="0">SUM(B12:M12)</f>
        <v>385</v>
      </c>
      <c r="O12">
        <v>33</v>
      </c>
      <c r="P12">
        <v>24</v>
      </c>
      <c r="Q12">
        <v>71</v>
      </c>
      <c r="R12">
        <v>57</v>
      </c>
      <c r="S12">
        <v>73</v>
      </c>
      <c r="T12">
        <v>52</v>
      </c>
      <c r="U12">
        <v>52</v>
      </c>
      <c r="V12">
        <v>55</v>
      </c>
      <c r="W12">
        <v>23</v>
      </c>
      <c r="X12">
        <v>32</v>
      </c>
      <c r="Y12">
        <v>51</v>
      </c>
      <c r="Z12">
        <v>0</v>
      </c>
      <c r="AA12">
        <f t="shared" ref="AA12:AA21" si="1">SUM(O12:Z12)</f>
        <v>523</v>
      </c>
      <c r="AB12">
        <v>0</v>
      </c>
      <c r="AC12">
        <v>66</v>
      </c>
      <c r="AD12">
        <v>25</v>
      </c>
      <c r="AE12">
        <v>58</v>
      </c>
      <c r="AF12">
        <v>16</v>
      </c>
      <c r="AG12">
        <v>57</v>
      </c>
      <c r="AH12">
        <v>49</v>
      </c>
      <c r="AI12">
        <v>65</v>
      </c>
      <c r="AJ12">
        <v>39</v>
      </c>
      <c r="AK12">
        <v>2</v>
      </c>
      <c r="AL12">
        <v>32</v>
      </c>
      <c r="AM12">
        <v>61</v>
      </c>
      <c r="AN12">
        <f t="shared" ref="AN12:AN21" si="2">SUM(AB12:AM12)</f>
        <v>470</v>
      </c>
      <c r="AO12">
        <v>23</v>
      </c>
      <c r="AP12">
        <v>31</v>
      </c>
      <c r="AQ12">
        <v>57</v>
      </c>
      <c r="AR12">
        <v>35</v>
      </c>
      <c r="AS12">
        <v>12</v>
      </c>
      <c r="AT12">
        <v>34</v>
      </c>
      <c r="AU12">
        <v>42</v>
      </c>
      <c r="AV12">
        <v>17</v>
      </c>
      <c r="AW12">
        <v>2</v>
      </c>
      <c r="AX12">
        <v>2</v>
      </c>
      <c r="AY12">
        <v>60</v>
      </c>
      <c r="AZ12">
        <v>45</v>
      </c>
      <c r="BA12">
        <f t="shared" ref="BA12:BA21" si="3">SUM(AO12:AZ12)</f>
        <v>360</v>
      </c>
      <c r="BB12">
        <v>34</v>
      </c>
      <c r="BC12">
        <v>60</v>
      </c>
      <c r="BD12">
        <v>50</v>
      </c>
      <c r="BE12">
        <v>49</v>
      </c>
      <c r="BF12">
        <v>59</v>
      </c>
      <c r="BG12">
        <v>32</v>
      </c>
      <c r="BH12">
        <v>79</v>
      </c>
      <c r="BI12">
        <v>90</v>
      </c>
      <c r="BJ12">
        <v>28</v>
      </c>
      <c r="BK12">
        <v>41</v>
      </c>
      <c r="BL12">
        <v>60</v>
      </c>
      <c r="BM12">
        <v>32</v>
      </c>
      <c r="BN12">
        <f t="shared" ref="BN12:BN21" si="4">SUM(BB12:BM12)</f>
        <v>614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232</v>
      </c>
    </row>
    <row r="6" spans="1:66" x14ac:dyDescent="0.25">
      <c r="A6" t="s">
        <v>13</v>
      </c>
      <c r="B6" t="s">
        <v>233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29</v>
      </c>
      <c r="D11">
        <v>29</v>
      </c>
      <c r="E11">
        <v>18</v>
      </c>
      <c r="F11">
        <v>324</v>
      </c>
      <c r="G11">
        <v>97</v>
      </c>
      <c r="H11">
        <v>92</v>
      </c>
      <c r="I11">
        <v>126</v>
      </c>
      <c r="J11">
        <v>96</v>
      </c>
      <c r="K11">
        <v>29</v>
      </c>
      <c r="L11">
        <v>5</v>
      </c>
      <c r="M11">
        <v>111</v>
      </c>
      <c r="N11">
        <f>SUM(B11:M11)</f>
        <v>956</v>
      </c>
      <c r="O11">
        <v>0</v>
      </c>
      <c r="P11">
        <v>55</v>
      </c>
      <c r="Q11">
        <v>18</v>
      </c>
      <c r="R11">
        <v>389</v>
      </c>
      <c r="S11">
        <v>41</v>
      </c>
      <c r="T11">
        <v>165</v>
      </c>
      <c r="U11">
        <v>354</v>
      </c>
      <c r="V11">
        <v>154</v>
      </c>
      <c r="W11">
        <v>28</v>
      </c>
      <c r="X11">
        <v>180</v>
      </c>
      <c r="Y11">
        <v>32</v>
      </c>
      <c r="Z11">
        <v>1002</v>
      </c>
      <c r="AA11">
        <f>SUM(O11:Z11)</f>
        <v>2418</v>
      </c>
      <c r="AB11">
        <v>0</v>
      </c>
      <c r="AC11">
        <v>35</v>
      </c>
      <c r="AD11">
        <v>77</v>
      </c>
      <c r="AE11">
        <v>412</v>
      </c>
      <c r="AF11">
        <v>262</v>
      </c>
      <c r="AG11">
        <v>74</v>
      </c>
      <c r="AH11">
        <v>283</v>
      </c>
      <c r="AI11">
        <v>117</v>
      </c>
      <c r="AJ11">
        <v>78</v>
      </c>
      <c r="AK11">
        <v>147</v>
      </c>
      <c r="AL11">
        <v>83</v>
      </c>
      <c r="AM11">
        <v>20</v>
      </c>
      <c r="AN11">
        <f>SUM(AB11:AM11)</f>
        <v>1588</v>
      </c>
      <c r="AO11">
        <v>0</v>
      </c>
      <c r="AP11">
        <v>62</v>
      </c>
      <c r="AQ11">
        <v>15</v>
      </c>
      <c r="AR11">
        <v>51</v>
      </c>
      <c r="AS11">
        <v>75</v>
      </c>
      <c r="AT11">
        <v>63</v>
      </c>
      <c r="AU11">
        <v>521</v>
      </c>
      <c r="AV11">
        <v>114</v>
      </c>
      <c r="AW11">
        <v>95</v>
      </c>
      <c r="AX11">
        <v>79</v>
      </c>
      <c r="AY11">
        <v>32</v>
      </c>
      <c r="AZ11">
        <v>27</v>
      </c>
      <c r="BA11">
        <f>SUM(AO11:AZ11)</f>
        <v>1134</v>
      </c>
      <c r="BB11">
        <v>0</v>
      </c>
      <c r="BC11">
        <v>140</v>
      </c>
      <c r="BD11">
        <v>3</v>
      </c>
      <c r="BE11">
        <v>109</v>
      </c>
      <c r="BF11">
        <v>63</v>
      </c>
      <c r="BG11">
        <v>33</v>
      </c>
      <c r="BH11">
        <v>102</v>
      </c>
      <c r="BI11">
        <v>55</v>
      </c>
      <c r="BJ11">
        <v>82</v>
      </c>
      <c r="BK11">
        <v>108</v>
      </c>
      <c r="BL11">
        <v>28</v>
      </c>
      <c r="BN11">
        <f>SUM(BB11:BM11)</f>
        <v>723</v>
      </c>
    </row>
    <row r="12" spans="1:66" x14ac:dyDescent="0.25">
      <c r="A12" t="s">
        <v>9</v>
      </c>
      <c r="B12">
        <v>0</v>
      </c>
      <c r="C12">
        <v>17</v>
      </c>
      <c r="D12">
        <v>15</v>
      </c>
      <c r="E12">
        <v>16</v>
      </c>
      <c r="F12">
        <v>170</v>
      </c>
      <c r="G12">
        <v>97</v>
      </c>
      <c r="H12">
        <v>38</v>
      </c>
      <c r="I12">
        <v>95</v>
      </c>
      <c r="J12">
        <v>64</v>
      </c>
      <c r="K12">
        <v>26</v>
      </c>
      <c r="L12">
        <v>4</v>
      </c>
      <c r="M12">
        <v>45</v>
      </c>
      <c r="N12">
        <f t="shared" ref="N12:N21" si="0">SUM(B12:M12)</f>
        <v>587</v>
      </c>
      <c r="O12">
        <v>0</v>
      </c>
      <c r="P12">
        <v>21</v>
      </c>
      <c r="Q12">
        <v>18</v>
      </c>
      <c r="R12">
        <v>227</v>
      </c>
      <c r="S12">
        <v>23</v>
      </c>
      <c r="T12">
        <v>80</v>
      </c>
      <c r="U12">
        <v>195</v>
      </c>
      <c r="V12">
        <v>76</v>
      </c>
      <c r="W12">
        <v>26</v>
      </c>
      <c r="X12">
        <v>82</v>
      </c>
      <c r="Y12">
        <v>24</v>
      </c>
      <c r="Z12">
        <v>591</v>
      </c>
      <c r="AA12">
        <f t="shared" ref="AA12:AA21" si="1">SUM(O12:Z12)</f>
        <v>1363</v>
      </c>
      <c r="AB12">
        <v>0</v>
      </c>
      <c r="AC12">
        <v>18</v>
      </c>
      <c r="AD12">
        <v>47</v>
      </c>
      <c r="AE12">
        <v>236</v>
      </c>
      <c r="AF12">
        <v>161</v>
      </c>
      <c r="AG12">
        <v>42</v>
      </c>
      <c r="AH12">
        <v>168</v>
      </c>
      <c r="AI12">
        <v>54</v>
      </c>
      <c r="AJ12">
        <v>54</v>
      </c>
      <c r="AK12">
        <v>104</v>
      </c>
      <c r="AL12">
        <v>50</v>
      </c>
      <c r="AM12">
        <v>16</v>
      </c>
      <c r="AN12">
        <f t="shared" ref="AN12:AN21" si="2">SUM(AB12:AM12)</f>
        <v>950</v>
      </c>
      <c r="AO12">
        <v>0</v>
      </c>
      <c r="AP12">
        <v>32</v>
      </c>
      <c r="AQ12">
        <v>15</v>
      </c>
      <c r="AR12">
        <v>29</v>
      </c>
      <c r="AS12">
        <v>39</v>
      </c>
      <c r="AT12">
        <v>62</v>
      </c>
      <c r="AU12">
        <v>279</v>
      </c>
      <c r="AV12">
        <v>76</v>
      </c>
      <c r="AW12">
        <v>76</v>
      </c>
      <c r="AX12">
        <v>58</v>
      </c>
      <c r="AY12">
        <v>23</v>
      </c>
      <c r="AZ12">
        <v>18</v>
      </c>
      <c r="BA12">
        <f t="shared" ref="BA12:BA21" si="3">SUM(AO12:AZ12)</f>
        <v>707</v>
      </c>
      <c r="BB12">
        <v>0</v>
      </c>
      <c r="BC12">
        <v>107</v>
      </c>
      <c r="BD12">
        <v>3</v>
      </c>
      <c r="BE12">
        <v>95</v>
      </c>
      <c r="BF12">
        <v>54</v>
      </c>
      <c r="BG12">
        <v>30</v>
      </c>
      <c r="BH12">
        <v>77</v>
      </c>
      <c r="BI12">
        <v>45</v>
      </c>
      <c r="BJ12">
        <v>69</v>
      </c>
      <c r="BK12">
        <v>81</v>
      </c>
      <c r="BL12">
        <v>24</v>
      </c>
      <c r="BN12">
        <f t="shared" ref="BN12:BN21" si="4">SUM(BB12:BM12)</f>
        <v>585</v>
      </c>
    </row>
    <row r="13" spans="1:66" x14ac:dyDescent="0.25">
      <c r="A13" t="s">
        <v>8</v>
      </c>
      <c r="B13">
        <v>0</v>
      </c>
      <c r="C13">
        <v>12</v>
      </c>
      <c r="D13">
        <v>7</v>
      </c>
      <c r="E13">
        <v>2</v>
      </c>
      <c r="F13">
        <v>112</v>
      </c>
      <c r="G13">
        <v>0</v>
      </c>
      <c r="H13">
        <v>27</v>
      </c>
      <c r="I13">
        <v>30</v>
      </c>
      <c r="J13">
        <v>18</v>
      </c>
      <c r="K13">
        <v>3</v>
      </c>
      <c r="L13">
        <v>1</v>
      </c>
      <c r="M13">
        <v>33</v>
      </c>
      <c r="N13">
        <f t="shared" si="0"/>
        <v>245</v>
      </c>
      <c r="O13">
        <v>0</v>
      </c>
      <c r="P13">
        <v>17</v>
      </c>
      <c r="Q13">
        <v>0</v>
      </c>
      <c r="R13">
        <v>157</v>
      </c>
      <c r="S13">
        <v>9</v>
      </c>
      <c r="T13">
        <v>46</v>
      </c>
      <c r="U13">
        <v>144</v>
      </c>
      <c r="V13">
        <v>39</v>
      </c>
      <c r="W13">
        <v>1</v>
      </c>
      <c r="X13">
        <v>49</v>
      </c>
      <c r="Y13">
        <v>5</v>
      </c>
      <c r="Z13">
        <v>410</v>
      </c>
      <c r="AA13">
        <f t="shared" si="1"/>
        <v>877</v>
      </c>
      <c r="AB13">
        <v>0</v>
      </c>
      <c r="AC13">
        <v>9</v>
      </c>
      <c r="AD13">
        <v>30</v>
      </c>
      <c r="AE13">
        <v>164</v>
      </c>
      <c r="AF13">
        <v>99</v>
      </c>
      <c r="AG13">
        <v>16</v>
      </c>
      <c r="AH13">
        <v>103</v>
      </c>
      <c r="AI13">
        <v>37</v>
      </c>
      <c r="AJ13">
        <v>12</v>
      </c>
      <c r="AK13">
        <v>25</v>
      </c>
      <c r="AL13">
        <v>17</v>
      </c>
      <c r="AM13">
        <v>2</v>
      </c>
      <c r="AN13">
        <f t="shared" si="2"/>
        <v>514</v>
      </c>
      <c r="AO13">
        <v>0</v>
      </c>
      <c r="AP13">
        <v>15</v>
      </c>
      <c r="AQ13">
        <v>0</v>
      </c>
      <c r="AR13">
        <v>11</v>
      </c>
      <c r="AS13">
        <v>18</v>
      </c>
      <c r="AT13">
        <v>1</v>
      </c>
      <c r="AU13">
        <v>124</v>
      </c>
      <c r="AV13">
        <v>21</v>
      </c>
      <c r="AW13">
        <v>19</v>
      </c>
      <c r="AX13">
        <v>21</v>
      </c>
      <c r="AY13">
        <v>9</v>
      </c>
      <c r="AZ13">
        <v>9</v>
      </c>
      <c r="BA13">
        <f t="shared" si="3"/>
        <v>248</v>
      </c>
      <c r="BB13">
        <v>0</v>
      </c>
      <c r="BC13">
        <v>33</v>
      </c>
      <c r="BD13">
        <v>0</v>
      </c>
      <c r="BE13">
        <v>14</v>
      </c>
      <c r="BF13">
        <v>9</v>
      </c>
      <c r="BG13">
        <v>3</v>
      </c>
      <c r="BH13">
        <v>25</v>
      </c>
      <c r="BI13">
        <v>10</v>
      </c>
      <c r="BJ13">
        <v>13</v>
      </c>
      <c r="BK13">
        <v>27</v>
      </c>
      <c r="BL13">
        <v>4</v>
      </c>
      <c r="BN13">
        <f t="shared" si="4"/>
        <v>138</v>
      </c>
    </row>
    <row r="14" spans="1:66" x14ac:dyDescent="0.25">
      <c r="A14" t="s">
        <v>7</v>
      </c>
      <c r="B14">
        <v>0</v>
      </c>
      <c r="C14">
        <v>0</v>
      </c>
      <c r="D14">
        <v>7</v>
      </c>
      <c r="E14">
        <v>0</v>
      </c>
      <c r="F14">
        <v>42</v>
      </c>
      <c r="G14">
        <v>0</v>
      </c>
      <c r="H14">
        <v>27</v>
      </c>
      <c r="I14">
        <v>1</v>
      </c>
      <c r="J14">
        <v>14</v>
      </c>
      <c r="K14">
        <v>0</v>
      </c>
      <c r="L14">
        <v>0</v>
      </c>
      <c r="M14">
        <v>33</v>
      </c>
      <c r="N14">
        <f t="shared" si="0"/>
        <v>124</v>
      </c>
      <c r="O14">
        <v>0</v>
      </c>
      <c r="P14">
        <v>17</v>
      </c>
      <c r="Q14">
        <v>0</v>
      </c>
      <c r="R14">
        <v>5</v>
      </c>
      <c r="S14">
        <v>9</v>
      </c>
      <c r="T14">
        <v>39</v>
      </c>
      <c r="U14">
        <v>15</v>
      </c>
      <c r="V14">
        <v>39</v>
      </c>
      <c r="W14">
        <v>1</v>
      </c>
      <c r="X14">
        <v>49</v>
      </c>
      <c r="Y14">
        <v>3</v>
      </c>
      <c r="Z14">
        <v>1</v>
      </c>
      <c r="AA14">
        <f t="shared" si="1"/>
        <v>178</v>
      </c>
      <c r="AB14">
        <v>0</v>
      </c>
      <c r="AC14">
        <v>8</v>
      </c>
      <c r="AD14">
        <v>0</v>
      </c>
      <c r="AE14">
        <v>12</v>
      </c>
      <c r="AF14">
        <v>2</v>
      </c>
      <c r="AG14">
        <v>16</v>
      </c>
      <c r="AH14">
        <v>12</v>
      </c>
      <c r="AI14">
        <v>26</v>
      </c>
      <c r="AJ14">
        <v>12</v>
      </c>
      <c r="AK14">
        <v>18</v>
      </c>
      <c r="AL14">
        <v>16</v>
      </c>
      <c r="AM14">
        <v>2</v>
      </c>
      <c r="AN14">
        <f t="shared" si="2"/>
        <v>124</v>
      </c>
      <c r="AO14">
        <v>0</v>
      </c>
      <c r="AP14">
        <v>15</v>
      </c>
      <c r="AQ14">
        <v>0</v>
      </c>
      <c r="AR14">
        <v>11</v>
      </c>
      <c r="AS14">
        <v>18</v>
      </c>
      <c r="AT14">
        <v>0</v>
      </c>
      <c r="AU14">
        <v>118</v>
      </c>
      <c r="AV14">
        <v>17</v>
      </c>
      <c r="AW14">
        <v>0</v>
      </c>
      <c r="AX14">
        <v>0</v>
      </c>
      <c r="AY14">
        <v>0</v>
      </c>
      <c r="AZ14">
        <v>0</v>
      </c>
      <c r="BA14">
        <f t="shared" si="3"/>
        <v>179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234</v>
      </c>
    </row>
    <row r="6" spans="1:66" x14ac:dyDescent="0.25">
      <c r="A6" t="s">
        <v>13</v>
      </c>
      <c r="B6" t="s">
        <v>235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15</v>
      </c>
      <c r="G11">
        <v>179</v>
      </c>
      <c r="H11">
        <v>0</v>
      </c>
      <c r="I11">
        <v>288</v>
      </c>
      <c r="J11">
        <v>1</v>
      </c>
      <c r="K11">
        <v>0</v>
      </c>
      <c r="L11">
        <v>417</v>
      </c>
      <c r="M11">
        <v>0</v>
      </c>
      <c r="N11">
        <f>SUM(B11:M11)</f>
        <v>900</v>
      </c>
      <c r="O11">
        <v>0</v>
      </c>
      <c r="P11">
        <v>6</v>
      </c>
      <c r="Q11">
        <v>827</v>
      </c>
      <c r="R11">
        <v>60</v>
      </c>
      <c r="S11">
        <v>135</v>
      </c>
      <c r="T11">
        <v>207</v>
      </c>
      <c r="U11">
        <v>119</v>
      </c>
      <c r="V11">
        <v>544</v>
      </c>
      <c r="W11">
        <v>68</v>
      </c>
      <c r="X11">
        <v>119</v>
      </c>
      <c r="Y11">
        <v>6</v>
      </c>
      <c r="Z11">
        <v>0</v>
      </c>
      <c r="AA11">
        <f>SUM(O11:Z11)</f>
        <v>2091</v>
      </c>
      <c r="AB11">
        <v>305</v>
      </c>
      <c r="AC11">
        <v>559</v>
      </c>
      <c r="AD11">
        <v>270</v>
      </c>
      <c r="AE11">
        <v>785</v>
      </c>
      <c r="AF11">
        <v>227</v>
      </c>
      <c r="AG11">
        <v>165</v>
      </c>
      <c r="AH11">
        <v>545</v>
      </c>
      <c r="AI11">
        <v>74</v>
      </c>
      <c r="AJ11">
        <v>416</v>
      </c>
      <c r="AK11">
        <v>743</v>
      </c>
      <c r="AL11">
        <v>299</v>
      </c>
      <c r="AM11">
        <v>0</v>
      </c>
      <c r="AN11">
        <f>SUM(AB11:AM11)</f>
        <v>4388</v>
      </c>
      <c r="AO11">
        <v>78</v>
      </c>
      <c r="AP11">
        <v>747</v>
      </c>
      <c r="AQ11">
        <v>204</v>
      </c>
      <c r="AR11">
        <v>262</v>
      </c>
      <c r="AS11">
        <v>205</v>
      </c>
      <c r="AT11">
        <v>551</v>
      </c>
      <c r="AU11">
        <v>255</v>
      </c>
      <c r="AV11">
        <v>415</v>
      </c>
      <c r="AW11">
        <v>333</v>
      </c>
      <c r="AX11">
        <v>507</v>
      </c>
      <c r="AY11">
        <v>163</v>
      </c>
      <c r="AZ11">
        <v>57</v>
      </c>
      <c r="BA11">
        <f>SUM(AO11:AZ11)</f>
        <v>3777</v>
      </c>
      <c r="BB11">
        <v>0</v>
      </c>
      <c r="BC11">
        <v>90</v>
      </c>
      <c r="BD11">
        <v>400</v>
      </c>
      <c r="BE11">
        <v>88</v>
      </c>
      <c r="BF11">
        <v>107</v>
      </c>
      <c r="BG11">
        <v>628</v>
      </c>
      <c r="BH11">
        <v>90</v>
      </c>
      <c r="BI11">
        <v>146</v>
      </c>
      <c r="BJ11">
        <v>678</v>
      </c>
      <c r="BK11">
        <v>534</v>
      </c>
      <c r="BL11">
        <v>272</v>
      </c>
      <c r="BM11">
        <v>329</v>
      </c>
      <c r="BN11">
        <f>SUM(BB11:BM11)</f>
        <v>3362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11</v>
      </c>
      <c r="G12">
        <v>79</v>
      </c>
      <c r="H12">
        <v>0</v>
      </c>
      <c r="I12">
        <v>159</v>
      </c>
      <c r="J12">
        <v>1</v>
      </c>
      <c r="K12">
        <v>0</v>
      </c>
      <c r="L12">
        <v>169</v>
      </c>
      <c r="M12">
        <v>0</v>
      </c>
      <c r="N12">
        <f t="shared" ref="N12:N21" si="0">SUM(B12:M12)</f>
        <v>419</v>
      </c>
      <c r="O12">
        <v>0</v>
      </c>
      <c r="P12">
        <v>4</v>
      </c>
      <c r="Q12">
        <v>540</v>
      </c>
      <c r="R12">
        <v>24</v>
      </c>
      <c r="S12">
        <v>96</v>
      </c>
      <c r="T12">
        <v>130</v>
      </c>
      <c r="U12">
        <v>91</v>
      </c>
      <c r="V12">
        <v>218</v>
      </c>
      <c r="W12">
        <v>41</v>
      </c>
      <c r="X12">
        <v>47</v>
      </c>
      <c r="Y12">
        <v>2</v>
      </c>
      <c r="Z12">
        <v>0</v>
      </c>
      <c r="AA12">
        <f t="shared" ref="AA12:AA21" si="1">SUM(O12:Z12)</f>
        <v>1193</v>
      </c>
      <c r="AB12">
        <v>150</v>
      </c>
      <c r="AC12">
        <v>278</v>
      </c>
      <c r="AD12">
        <v>120</v>
      </c>
      <c r="AE12">
        <v>444</v>
      </c>
      <c r="AF12">
        <v>89</v>
      </c>
      <c r="AG12">
        <v>71</v>
      </c>
      <c r="AH12">
        <v>314</v>
      </c>
      <c r="AI12">
        <v>34</v>
      </c>
      <c r="AJ12">
        <v>164</v>
      </c>
      <c r="AK12">
        <v>302</v>
      </c>
      <c r="AL12">
        <v>125</v>
      </c>
      <c r="AM12">
        <v>0</v>
      </c>
      <c r="AN12">
        <f t="shared" ref="AN12:AN21" si="2">SUM(AB12:AM12)</f>
        <v>2091</v>
      </c>
      <c r="AO12">
        <v>32</v>
      </c>
      <c r="AP12">
        <v>469</v>
      </c>
      <c r="AQ12">
        <v>90</v>
      </c>
      <c r="AR12">
        <v>114</v>
      </c>
      <c r="AS12">
        <v>75</v>
      </c>
      <c r="AT12">
        <v>320</v>
      </c>
      <c r="AU12">
        <v>99</v>
      </c>
      <c r="AV12">
        <v>169</v>
      </c>
      <c r="AW12">
        <v>192</v>
      </c>
      <c r="AX12">
        <v>312</v>
      </c>
      <c r="AY12">
        <v>93</v>
      </c>
      <c r="AZ12">
        <v>37</v>
      </c>
      <c r="BA12">
        <f t="shared" ref="BA12:BA21" si="3">SUM(AO12:AZ12)</f>
        <v>2002</v>
      </c>
      <c r="BB12">
        <v>0</v>
      </c>
      <c r="BC12">
        <v>51</v>
      </c>
      <c r="BD12">
        <v>234</v>
      </c>
      <c r="BE12">
        <v>49</v>
      </c>
      <c r="BF12">
        <v>60</v>
      </c>
      <c r="BG12">
        <v>342</v>
      </c>
      <c r="BH12">
        <v>55</v>
      </c>
      <c r="BI12">
        <v>86</v>
      </c>
      <c r="BJ12">
        <v>393</v>
      </c>
      <c r="BK12">
        <v>302</v>
      </c>
      <c r="BL12">
        <v>157</v>
      </c>
      <c r="BM12">
        <v>200</v>
      </c>
      <c r="BN12">
        <f t="shared" ref="BN12:BN21" si="4">SUM(BB12:BM12)</f>
        <v>1929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2</v>
      </c>
      <c r="G13">
        <v>50</v>
      </c>
      <c r="H13">
        <v>0</v>
      </c>
      <c r="I13">
        <v>78</v>
      </c>
      <c r="J13">
        <v>0</v>
      </c>
      <c r="K13">
        <v>0</v>
      </c>
      <c r="L13">
        <v>124</v>
      </c>
      <c r="M13">
        <v>0</v>
      </c>
      <c r="N13">
        <f t="shared" si="0"/>
        <v>254</v>
      </c>
      <c r="O13">
        <v>0</v>
      </c>
      <c r="P13">
        <v>2</v>
      </c>
      <c r="Q13">
        <v>256</v>
      </c>
      <c r="R13">
        <v>18</v>
      </c>
      <c r="S13">
        <v>32</v>
      </c>
      <c r="T13">
        <v>57</v>
      </c>
      <c r="U13">
        <v>28</v>
      </c>
      <c r="V13">
        <v>163</v>
      </c>
      <c r="W13">
        <v>13</v>
      </c>
      <c r="X13">
        <v>36</v>
      </c>
      <c r="Y13">
        <v>2</v>
      </c>
      <c r="Z13">
        <v>0</v>
      </c>
      <c r="AA13">
        <f t="shared" si="1"/>
        <v>607</v>
      </c>
      <c r="AB13">
        <v>91</v>
      </c>
      <c r="AC13">
        <v>181</v>
      </c>
      <c r="AD13">
        <v>75</v>
      </c>
      <c r="AE13">
        <v>281</v>
      </c>
      <c r="AF13">
        <v>69</v>
      </c>
      <c r="AG13">
        <v>47</v>
      </c>
      <c r="AH13">
        <v>209</v>
      </c>
      <c r="AI13">
        <v>20</v>
      </c>
      <c r="AJ13">
        <v>126</v>
      </c>
      <c r="AK13">
        <v>228</v>
      </c>
      <c r="AL13">
        <v>87</v>
      </c>
      <c r="AM13">
        <v>0</v>
      </c>
      <c r="AN13">
        <f t="shared" si="2"/>
        <v>1414</v>
      </c>
      <c r="AO13">
        <v>23</v>
      </c>
      <c r="AP13">
        <v>232</v>
      </c>
      <c r="AQ13">
        <v>57</v>
      </c>
      <c r="AR13">
        <v>74</v>
      </c>
      <c r="AS13">
        <v>65</v>
      </c>
      <c r="AT13">
        <v>210</v>
      </c>
      <c r="AU13">
        <v>78</v>
      </c>
      <c r="AV13">
        <v>123</v>
      </c>
      <c r="AW13">
        <v>131</v>
      </c>
      <c r="AX13">
        <v>195</v>
      </c>
      <c r="AY13">
        <v>70</v>
      </c>
      <c r="AZ13">
        <v>20</v>
      </c>
      <c r="BA13">
        <f t="shared" si="3"/>
        <v>1278</v>
      </c>
      <c r="BB13">
        <v>0</v>
      </c>
      <c r="BC13">
        <v>39</v>
      </c>
      <c r="BD13">
        <v>166</v>
      </c>
      <c r="BE13">
        <v>39</v>
      </c>
      <c r="BF13">
        <v>47</v>
      </c>
      <c r="BG13">
        <v>286</v>
      </c>
      <c r="BH13">
        <v>35</v>
      </c>
      <c r="BI13">
        <v>60</v>
      </c>
      <c r="BJ13">
        <v>285</v>
      </c>
      <c r="BK13">
        <v>232</v>
      </c>
      <c r="BL13">
        <v>115</v>
      </c>
      <c r="BM13">
        <v>129</v>
      </c>
      <c r="BN13">
        <f t="shared" si="4"/>
        <v>1433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2</v>
      </c>
      <c r="G14">
        <v>50</v>
      </c>
      <c r="H14">
        <v>0</v>
      </c>
      <c r="I14">
        <v>51</v>
      </c>
      <c r="J14">
        <v>0</v>
      </c>
      <c r="K14">
        <v>0</v>
      </c>
      <c r="L14">
        <v>124</v>
      </c>
      <c r="M14">
        <v>0</v>
      </c>
      <c r="N14">
        <f t="shared" si="0"/>
        <v>227</v>
      </c>
      <c r="O14">
        <v>0</v>
      </c>
      <c r="P14">
        <v>0</v>
      </c>
      <c r="Q14">
        <v>31</v>
      </c>
      <c r="R14">
        <v>18</v>
      </c>
      <c r="S14">
        <v>7</v>
      </c>
      <c r="T14">
        <v>20</v>
      </c>
      <c r="U14">
        <v>0</v>
      </c>
      <c r="V14">
        <v>163</v>
      </c>
      <c r="W14">
        <v>14</v>
      </c>
      <c r="X14">
        <v>36</v>
      </c>
      <c r="Y14">
        <v>2</v>
      </c>
      <c r="Z14">
        <v>0</v>
      </c>
      <c r="AA14">
        <f t="shared" si="1"/>
        <v>291</v>
      </c>
      <c r="AB14">
        <v>64</v>
      </c>
      <c r="AC14">
        <v>100</v>
      </c>
      <c r="AD14">
        <v>75</v>
      </c>
      <c r="AE14">
        <v>60</v>
      </c>
      <c r="AF14">
        <v>69</v>
      </c>
      <c r="AG14">
        <v>47</v>
      </c>
      <c r="AH14">
        <v>22</v>
      </c>
      <c r="AI14">
        <v>20</v>
      </c>
      <c r="AJ14">
        <v>126</v>
      </c>
      <c r="AK14">
        <v>213</v>
      </c>
      <c r="AL14">
        <v>87</v>
      </c>
      <c r="AM14">
        <v>0</v>
      </c>
      <c r="AN14">
        <f t="shared" si="2"/>
        <v>883</v>
      </c>
      <c r="AO14">
        <v>23</v>
      </c>
      <c r="AP14">
        <v>46</v>
      </c>
      <c r="AQ14">
        <v>57</v>
      </c>
      <c r="AR14">
        <v>74</v>
      </c>
      <c r="AS14">
        <v>65</v>
      </c>
      <c r="AT14">
        <v>21</v>
      </c>
      <c r="AU14">
        <v>78</v>
      </c>
      <c r="AV14">
        <v>123</v>
      </c>
      <c r="AW14">
        <v>10</v>
      </c>
      <c r="AX14">
        <v>0</v>
      </c>
      <c r="AY14">
        <v>0</v>
      </c>
      <c r="AZ14">
        <v>0</v>
      </c>
      <c r="BA14">
        <f t="shared" si="3"/>
        <v>497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236</v>
      </c>
    </row>
    <row r="6" spans="1:66" x14ac:dyDescent="0.25">
      <c r="A6" t="s">
        <v>13</v>
      </c>
      <c r="B6" t="s">
        <v>237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42</v>
      </c>
      <c r="C11">
        <v>56</v>
      </c>
      <c r="D11">
        <v>8</v>
      </c>
      <c r="E11">
        <v>12</v>
      </c>
      <c r="F11">
        <v>46</v>
      </c>
      <c r="G11">
        <v>41</v>
      </c>
      <c r="H11">
        <v>36</v>
      </c>
      <c r="I11">
        <v>43</v>
      </c>
      <c r="J11">
        <v>71</v>
      </c>
      <c r="K11">
        <v>49</v>
      </c>
      <c r="L11">
        <v>40</v>
      </c>
      <c r="M11">
        <v>179</v>
      </c>
      <c r="N11">
        <f>SUM(B11:M11)</f>
        <v>623</v>
      </c>
      <c r="O11">
        <v>21</v>
      </c>
      <c r="P11">
        <v>76</v>
      </c>
      <c r="Q11">
        <v>37</v>
      </c>
      <c r="R11">
        <v>54</v>
      </c>
      <c r="S11">
        <v>5</v>
      </c>
      <c r="T11">
        <v>16</v>
      </c>
      <c r="U11">
        <v>41</v>
      </c>
      <c r="V11">
        <v>48</v>
      </c>
      <c r="W11">
        <v>53</v>
      </c>
      <c r="X11">
        <v>45</v>
      </c>
      <c r="Y11">
        <v>61</v>
      </c>
      <c r="Z11">
        <v>28</v>
      </c>
      <c r="AA11">
        <f>SUM(O11:Z11)</f>
        <v>485</v>
      </c>
      <c r="AB11">
        <v>97</v>
      </c>
      <c r="AC11">
        <v>31</v>
      </c>
      <c r="AD11">
        <v>32</v>
      </c>
      <c r="AE11">
        <v>121</v>
      </c>
      <c r="AF11">
        <v>2</v>
      </c>
      <c r="AG11">
        <v>59</v>
      </c>
      <c r="AH11">
        <v>29</v>
      </c>
      <c r="AI11">
        <v>48</v>
      </c>
      <c r="AJ11">
        <v>36</v>
      </c>
      <c r="AK11">
        <v>56</v>
      </c>
      <c r="AL11">
        <v>63</v>
      </c>
      <c r="AM11">
        <v>48</v>
      </c>
      <c r="AN11">
        <f>SUM(AB11:AM11)</f>
        <v>622</v>
      </c>
      <c r="AO11">
        <v>62</v>
      </c>
      <c r="AP11">
        <v>59</v>
      </c>
      <c r="AQ11">
        <v>18</v>
      </c>
      <c r="AR11">
        <v>39</v>
      </c>
      <c r="AS11">
        <v>32</v>
      </c>
      <c r="AT11">
        <v>25</v>
      </c>
      <c r="AU11">
        <v>46</v>
      </c>
      <c r="AV11">
        <v>43</v>
      </c>
      <c r="AW11">
        <v>24</v>
      </c>
      <c r="AX11">
        <v>28</v>
      </c>
      <c r="AY11">
        <v>34</v>
      </c>
      <c r="AZ11">
        <v>97</v>
      </c>
      <c r="BA11">
        <f>SUM(AO11:AZ11)</f>
        <v>507</v>
      </c>
      <c r="BB11">
        <v>31</v>
      </c>
      <c r="BC11">
        <v>25</v>
      </c>
      <c r="BD11">
        <v>14</v>
      </c>
      <c r="BE11">
        <v>33</v>
      </c>
      <c r="BF11">
        <v>19</v>
      </c>
      <c r="BG11">
        <v>41</v>
      </c>
      <c r="BH11">
        <v>32</v>
      </c>
      <c r="BI11">
        <v>31</v>
      </c>
      <c r="BJ11">
        <v>29</v>
      </c>
      <c r="BK11">
        <v>66</v>
      </c>
      <c r="BL11">
        <v>56</v>
      </c>
      <c r="BM11">
        <v>36</v>
      </c>
      <c r="BN11">
        <f>SUM(BB11:BM11)</f>
        <v>413</v>
      </c>
    </row>
    <row r="12" spans="1:66" x14ac:dyDescent="0.25">
      <c r="A12" t="s">
        <v>9</v>
      </c>
      <c r="B12">
        <v>42</v>
      </c>
      <c r="C12">
        <v>56</v>
      </c>
      <c r="D12">
        <v>8</v>
      </c>
      <c r="E12">
        <v>12</v>
      </c>
      <c r="F12">
        <v>46</v>
      </c>
      <c r="G12">
        <v>41</v>
      </c>
      <c r="H12">
        <v>36</v>
      </c>
      <c r="I12">
        <v>43</v>
      </c>
      <c r="J12">
        <v>71</v>
      </c>
      <c r="K12">
        <v>49</v>
      </c>
      <c r="L12">
        <v>40</v>
      </c>
      <c r="M12">
        <v>177</v>
      </c>
      <c r="N12">
        <f t="shared" ref="N12:N21" si="0">SUM(B12:M12)</f>
        <v>621</v>
      </c>
      <c r="O12">
        <v>21</v>
      </c>
      <c r="P12">
        <v>76</v>
      </c>
      <c r="Q12">
        <v>37</v>
      </c>
      <c r="R12">
        <v>54</v>
      </c>
      <c r="S12">
        <v>5</v>
      </c>
      <c r="T12">
        <v>16</v>
      </c>
      <c r="U12">
        <v>41</v>
      </c>
      <c r="V12">
        <v>48</v>
      </c>
      <c r="W12">
        <v>53</v>
      </c>
      <c r="X12">
        <v>45</v>
      </c>
      <c r="Y12">
        <v>61</v>
      </c>
      <c r="Z12">
        <v>28</v>
      </c>
      <c r="AA12">
        <f t="shared" ref="AA12:AA21" si="1">SUM(O12:Z12)</f>
        <v>485</v>
      </c>
      <c r="AB12">
        <v>97</v>
      </c>
      <c r="AC12">
        <v>31</v>
      </c>
      <c r="AD12">
        <v>32</v>
      </c>
      <c r="AE12">
        <v>121</v>
      </c>
      <c r="AF12">
        <v>2</v>
      </c>
      <c r="AG12">
        <v>59</v>
      </c>
      <c r="AH12">
        <v>29</v>
      </c>
      <c r="AI12">
        <v>48</v>
      </c>
      <c r="AJ12">
        <v>36</v>
      </c>
      <c r="AK12">
        <v>56</v>
      </c>
      <c r="AL12">
        <v>63</v>
      </c>
      <c r="AM12">
        <v>48</v>
      </c>
      <c r="AN12">
        <f t="shared" ref="AN12:AN21" si="2">SUM(AB12:AM12)</f>
        <v>622</v>
      </c>
      <c r="AO12">
        <v>62</v>
      </c>
      <c r="AP12">
        <v>59</v>
      </c>
      <c r="AQ12">
        <v>18</v>
      </c>
      <c r="AR12">
        <v>39</v>
      </c>
      <c r="AS12">
        <v>32</v>
      </c>
      <c r="AT12">
        <v>25</v>
      </c>
      <c r="AU12">
        <v>46</v>
      </c>
      <c r="AV12">
        <v>43</v>
      </c>
      <c r="AW12">
        <v>24</v>
      </c>
      <c r="AX12">
        <v>28</v>
      </c>
      <c r="AY12">
        <v>34</v>
      </c>
      <c r="AZ12">
        <v>97</v>
      </c>
      <c r="BA12">
        <f t="shared" ref="BA12:BA21" si="3">SUM(AO12:AZ12)</f>
        <v>507</v>
      </c>
      <c r="BB12">
        <v>31</v>
      </c>
      <c r="BC12">
        <v>25</v>
      </c>
      <c r="BD12">
        <v>14</v>
      </c>
      <c r="BE12">
        <v>33</v>
      </c>
      <c r="BF12">
        <v>19</v>
      </c>
      <c r="BG12">
        <v>41</v>
      </c>
      <c r="BH12">
        <v>32</v>
      </c>
      <c r="BI12">
        <v>31</v>
      </c>
      <c r="BJ12">
        <v>29</v>
      </c>
      <c r="BK12">
        <v>66</v>
      </c>
      <c r="BL12">
        <v>56</v>
      </c>
      <c r="BM12">
        <v>36</v>
      </c>
      <c r="BN12">
        <f t="shared" ref="BN12:BN21" si="4">SUM(BB12:BM12)</f>
        <v>413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f t="shared" si="0"/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238</v>
      </c>
    </row>
    <row r="6" spans="1:66" x14ac:dyDescent="0.25">
      <c r="A6" t="s">
        <v>13</v>
      </c>
      <c r="B6" t="s">
        <v>239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183</v>
      </c>
      <c r="C11">
        <v>306</v>
      </c>
      <c r="D11">
        <v>330</v>
      </c>
      <c r="E11">
        <v>526</v>
      </c>
      <c r="F11">
        <v>353</v>
      </c>
      <c r="G11">
        <v>361</v>
      </c>
      <c r="H11">
        <v>293</v>
      </c>
      <c r="I11">
        <v>203</v>
      </c>
      <c r="J11">
        <v>505</v>
      </c>
      <c r="K11">
        <v>222</v>
      </c>
      <c r="L11">
        <v>260</v>
      </c>
      <c r="M11">
        <v>205</v>
      </c>
      <c r="N11">
        <f>SUM(B11:M11)</f>
        <v>3747</v>
      </c>
      <c r="O11">
        <v>9</v>
      </c>
      <c r="P11">
        <v>163</v>
      </c>
      <c r="Q11">
        <v>185</v>
      </c>
      <c r="R11">
        <v>153</v>
      </c>
      <c r="S11">
        <v>69</v>
      </c>
      <c r="T11">
        <v>157</v>
      </c>
      <c r="U11">
        <v>49</v>
      </c>
      <c r="V11">
        <v>133</v>
      </c>
      <c r="W11">
        <v>61</v>
      </c>
      <c r="X11">
        <v>105</v>
      </c>
      <c r="Y11">
        <v>206</v>
      </c>
      <c r="Z11">
        <v>425</v>
      </c>
      <c r="AA11">
        <f>SUM(O11:Z11)</f>
        <v>1715</v>
      </c>
      <c r="AB11">
        <v>353</v>
      </c>
      <c r="AC11">
        <v>416</v>
      </c>
      <c r="AD11">
        <v>352</v>
      </c>
      <c r="AE11">
        <v>571</v>
      </c>
      <c r="AF11">
        <v>740</v>
      </c>
      <c r="AG11">
        <v>630</v>
      </c>
      <c r="AH11">
        <v>547</v>
      </c>
      <c r="AI11">
        <v>597</v>
      </c>
      <c r="AJ11">
        <v>337</v>
      </c>
      <c r="AK11">
        <v>780</v>
      </c>
      <c r="AL11">
        <v>758</v>
      </c>
      <c r="AM11">
        <v>193</v>
      </c>
      <c r="AN11">
        <f>SUM(AB11:AM11)</f>
        <v>6274</v>
      </c>
      <c r="AO11">
        <v>295</v>
      </c>
      <c r="AP11">
        <v>1196</v>
      </c>
      <c r="AQ11">
        <v>328</v>
      </c>
      <c r="AR11">
        <v>728</v>
      </c>
      <c r="AS11">
        <v>485</v>
      </c>
      <c r="AT11">
        <v>176</v>
      </c>
      <c r="AU11">
        <v>188</v>
      </c>
      <c r="AV11">
        <v>519</v>
      </c>
      <c r="AW11">
        <v>99</v>
      </c>
      <c r="AX11">
        <v>135</v>
      </c>
      <c r="AY11">
        <v>285</v>
      </c>
      <c r="AZ11">
        <v>75</v>
      </c>
      <c r="BA11">
        <f>SUM(AO11:AZ11)</f>
        <v>4509</v>
      </c>
      <c r="BB11">
        <v>130</v>
      </c>
      <c r="BC11">
        <v>97</v>
      </c>
      <c r="BD11">
        <v>118</v>
      </c>
      <c r="BE11">
        <v>43</v>
      </c>
      <c r="BF11">
        <v>59</v>
      </c>
      <c r="BG11">
        <v>127</v>
      </c>
      <c r="BH11">
        <v>45</v>
      </c>
      <c r="BI11">
        <v>17</v>
      </c>
      <c r="BJ11">
        <v>75</v>
      </c>
      <c r="BK11">
        <v>75</v>
      </c>
      <c r="BL11">
        <v>57</v>
      </c>
      <c r="BM11">
        <v>129</v>
      </c>
      <c r="BN11">
        <f>SUM(BB11:BM11)</f>
        <v>972</v>
      </c>
    </row>
    <row r="12" spans="1:66" x14ac:dyDescent="0.25">
      <c r="A12" t="s">
        <v>9</v>
      </c>
      <c r="B12">
        <v>89</v>
      </c>
      <c r="C12">
        <v>151</v>
      </c>
      <c r="D12">
        <v>136</v>
      </c>
      <c r="E12">
        <v>249</v>
      </c>
      <c r="F12">
        <v>146</v>
      </c>
      <c r="G12">
        <v>165</v>
      </c>
      <c r="H12">
        <v>161</v>
      </c>
      <c r="I12">
        <v>85</v>
      </c>
      <c r="J12">
        <v>268</v>
      </c>
      <c r="K12">
        <v>119</v>
      </c>
      <c r="L12">
        <v>113</v>
      </c>
      <c r="M12">
        <v>87</v>
      </c>
      <c r="N12">
        <f t="shared" ref="N12:N21" si="0">SUM(B12:M12)</f>
        <v>1769</v>
      </c>
      <c r="O12">
        <v>4</v>
      </c>
      <c r="P12">
        <v>83</v>
      </c>
      <c r="Q12">
        <v>107</v>
      </c>
      <c r="R12">
        <v>103</v>
      </c>
      <c r="S12">
        <v>25</v>
      </c>
      <c r="T12">
        <v>65</v>
      </c>
      <c r="U12">
        <v>23</v>
      </c>
      <c r="V12">
        <v>59</v>
      </c>
      <c r="W12">
        <v>25</v>
      </c>
      <c r="X12">
        <v>39</v>
      </c>
      <c r="Y12">
        <v>78</v>
      </c>
      <c r="Z12">
        <v>155</v>
      </c>
      <c r="AA12">
        <f t="shared" ref="AA12:AA21" si="1">SUM(O12:Z12)</f>
        <v>766</v>
      </c>
      <c r="AB12">
        <v>160</v>
      </c>
      <c r="AC12">
        <v>164</v>
      </c>
      <c r="AD12">
        <v>180</v>
      </c>
      <c r="AE12">
        <v>261</v>
      </c>
      <c r="AF12">
        <v>416</v>
      </c>
      <c r="AG12">
        <v>309</v>
      </c>
      <c r="AH12">
        <v>249</v>
      </c>
      <c r="AI12">
        <v>266</v>
      </c>
      <c r="AJ12">
        <v>147</v>
      </c>
      <c r="AK12">
        <v>364</v>
      </c>
      <c r="AL12">
        <v>354</v>
      </c>
      <c r="AM12">
        <v>78</v>
      </c>
      <c r="AN12">
        <f t="shared" ref="AN12:AN21" si="2">SUM(AB12:AM12)</f>
        <v>2948</v>
      </c>
      <c r="AO12">
        <v>135</v>
      </c>
      <c r="AP12">
        <v>612</v>
      </c>
      <c r="AQ12">
        <v>173</v>
      </c>
      <c r="AR12">
        <v>348</v>
      </c>
      <c r="AS12">
        <v>241</v>
      </c>
      <c r="AT12">
        <v>76</v>
      </c>
      <c r="AU12">
        <v>72</v>
      </c>
      <c r="AV12">
        <v>389</v>
      </c>
      <c r="AW12">
        <v>61</v>
      </c>
      <c r="AX12">
        <v>92</v>
      </c>
      <c r="AY12">
        <v>168</v>
      </c>
      <c r="AZ12">
        <v>39</v>
      </c>
      <c r="BA12">
        <f t="shared" ref="BA12:BA21" si="3">SUM(AO12:AZ12)</f>
        <v>2406</v>
      </c>
      <c r="BB12">
        <v>74</v>
      </c>
      <c r="BC12">
        <v>57</v>
      </c>
      <c r="BD12">
        <v>71</v>
      </c>
      <c r="BE12">
        <v>24</v>
      </c>
      <c r="BF12">
        <v>32</v>
      </c>
      <c r="BG12">
        <v>69</v>
      </c>
      <c r="BH12">
        <v>31</v>
      </c>
      <c r="BI12">
        <v>10</v>
      </c>
      <c r="BJ12">
        <v>41</v>
      </c>
      <c r="BK12">
        <v>40</v>
      </c>
      <c r="BL12">
        <v>39</v>
      </c>
      <c r="BM12">
        <v>78</v>
      </c>
      <c r="BN12">
        <f t="shared" ref="BN12:BN21" si="4">SUM(BB12:BM12)</f>
        <v>566</v>
      </c>
    </row>
    <row r="13" spans="1:66" x14ac:dyDescent="0.25">
      <c r="A13" t="s">
        <v>8</v>
      </c>
      <c r="B13">
        <v>47</v>
      </c>
      <c r="C13">
        <v>80</v>
      </c>
      <c r="D13">
        <v>110</v>
      </c>
      <c r="E13">
        <v>161</v>
      </c>
      <c r="F13">
        <v>113</v>
      </c>
      <c r="G13">
        <v>110</v>
      </c>
      <c r="H13">
        <v>70</v>
      </c>
      <c r="I13">
        <v>59</v>
      </c>
      <c r="J13">
        <v>134</v>
      </c>
      <c r="K13">
        <v>58</v>
      </c>
      <c r="L13">
        <v>73</v>
      </c>
      <c r="M13">
        <v>59</v>
      </c>
      <c r="N13">
        <f t="shared" si="0"/>
        <v>1074</v>
      </c>
      <c r="O13">
        <v>1</v>
      </c>
      <c r="P13">
        <v>6</v>
      </c>
      <c r="Q13">
        <v>8</v>
      </c>
      <c r="R13">
        <v>30</v>
      </c>
      <c r="S13">
        <v>22</v>
      </c>
      <c r="T13">
        <v>46</v>
      </c>
      <c r="U13">
        <v>13</v>
      </c>
      <c r="V13">
        <v>37</v>
      </c>
      <c r="W13">
        <v>18</v>
      </c>
      <c r="X13">
        <v>33</v>
      </c>
      <c r="Y13">
        <v>64</v>
      </c>
      <c r="Z13">
        <v>135</v>
      </c>
      <c r="AA13">
        <f t="shared" si="1"/>
        <v>413</v>
      </c>
      <c r="AB13">
        <v>97</v>
      </c>
      <c r="AC13">
        <v>126</v>
      </c>
      <c r="AD13">
        <v>86</v>
      </c>
      <c r="AE13">
        <v>155</v>
      </c>
      <c r="AF13">
        <v>163</v>
      </c>
      <c r="AG13">
        <v>160</v>
      </c>
      <c r="AH13">
        <v>149</v>
      </c>
      <c r="AI13">
        <v>166</v>
      </c>
      <c r="AJ13">
        <v>95</v>
      </c>
      <c r="AK13">
        <v>208</v>
      </c>
      <c r="AL13">
        <v>202</v>
      </c>
      <c r="AM13">
        <v>58</v>
      </c>
      <c r="AN13">
        <f t="shared" si="2"/>
        <v>1665</v>
      </c>
      <c r="AO13">
        <v>80</v>
      </c>
      <c r="AP13">
        <v>292</v>
      </c>
      <c r="AQ13">
        <v>80</v>
      </c>
      <c r="AR13">
        <v>192</v>
      </c>
      <c r="AS13">
        <v>122</v>
      </c>
      <c r="AT13">
        <v>50</v>
      </c>
      <c r="AU13">
        <v>58</v>
      </c>
      <c r="AV13">
        <v>114</v>
      </c>
      <c r="AW13">
        <v>38</v>
      </c>
      <c r="AX13">
        <v>43</v>
      </c>
      <c r="AY13">
        <v>117</v>
      </c>
      <c r="AZ13">
        <v>36</v>
      </c>
      <c r="BA13">
        <f t="shared" si="3"/>
        <v>1222</v>
      </c>
      <c r="BB13">
        <v>56</v>
      </c>
      <c r="BC13">
        <v>40</v>
      </c>
      <c r="BD13">
        <v>47</v>
      </c>
      <c r="BE13">
        <v>19</v>
      </c>
      <c r="BF13">
        <v>27</v>
      </c>
      <c r="BG13">
        <v>58</v>
      </c>
      <c r="BH13">
        <v>14</v>
      </c>
      <c r="BI13">
        <v>7</v>
      </c>
      <c r="BJ13">
        <v>34</v>
      </c>
      <c r="BK13">
        <v>35</v>
      </c>
      <c r="BL13">
        <v>18</v>
      </c>
      <c r="BM13">
        <v>51</v>
      </c>
      <c r="BN13">
        <f t="shared" si="4"/>
        <v>406</v>
      </c>
    </row>
    <row r="14" spans="1:66" x14ac:dyDescent="0.25">
      <c r="A14" t="s">
        <v>7</v>
      </c>
      <c r="B14">
        <v>47</v>
      </c>
      <c r="C14">
        <v>75</v>
      </c>
      <c r="D14">
        <v>84</v>
      </c>
      <c r="E14">
        <v>116</v>
      </c>
      <c r="F14">
        <v>94</v>
      </c>
      <c r="G14">
        <v>86</v>
      </c>
      <c r="H14">
        <v>62</v>
      </c>
      <c r="I14">
        <v>59</v>
      </c>
      <c r="J14">
        <v>103</v>
      </c>
      <c r="K14">
        <v>45</v>
      </c>
      <c r="L14">
        <v>74</v>
      </c>
      <c r="M14">
        <v>59</v>
      </c>
      <c r="N14">
        <f t="shared" si="0"/>
        <v>904</v>
      </c>
      <c r="O14">
        <v>4</v>
      </c>
      <c r="P14">
        <v>74</v>
      </c>
      <c r="Q14">
        <v>70</v>
      </c>
      <c r="R14">
        <v>20</v>
      </c>
      <c r="S14">
        <v>22</v>
      </c>
      <c r="T14">
        <v>46</v>
      </c>
      <c r="U14">
        <v>13</v>
      </c>
      <c r="V14">
        <v>37</v>
      </c>
      <c r="W14">
        <v>18</v>
      </c>
      <c r="X14">
        <v>33</v>
      </c>
      <c r="Y14">
        <v>64</v>
      </c>
      <c r="Z14">
        <v>135</v>
      </c>
      <c r="AA14">
        <f t="shared" si="1"/>
        <v>536</v>
      </c>
      <c r="AB14">
        <v>96</v>
      </c>
      <c r="AC14">
        <v>126</v>
      </c>
      <c r="AD14">
        <v>86</v>
      </c>
      <c r="AE14">
        <v>155</v>
      </c>
      <c r="AF14">
        <v>161</v>
      </c>
      <c r="AG14">
        <v>161</v>
      </c>
      <c r="AH14">
        <v>149</v>
      </c>
      <c r="AI14">
        <v>165</v>
      </c>
      <c r="AJ14">
        <v>95</v>
      </c>
      <c r="AK14">
        <v>208</v>
      </c>
      <c r="AL14">
        <v>202</v>
      </c>
      <c r="AM14">
        <v>57</v>
      </c>
      <c r="AN14">
        <f t="shared" si="2"/>
        <v>1661</v>
      </c>
      <c r="AO14">
        <v>80</v>
      </c>
      <c r="AP14">
        <v>292</v>
      </c>
      <c r="AQ14">
        <v>75</v>
      </c>
      <c r="AR14">
        <v>188</v>
      </c>
      <c r="AS14">
        <v>122</v>
      </c>
      <c r="AT14">
        <v>50</v>
      </c>
      <c r="AU14">
        <v>58</v>
      </c>
      <c r="AV14">
        <v>16</v>
      </c>
      <c r="AW14">
        <v>0</v>
      </c>
      <c r="AX14">
        <v>0</v>
      </c>
      <c r="AY14">
        <v>0</v>
      </c>
      <c r="AZ14">
        <v>0</v>
      </c>
      <c r="BA14">
        <f t="shared" si="3"/>
        <v>881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5" width="11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354</v>
      </c>
    </row>
    <row r="6" spans="1:66" x14ac:dyDescent="0.25">
      <c r="A6" t="s">
        <v>13</v>
      </c>
      <c r="B6" t="s">
        <v>355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N10" s="6" t="s">
        <v>366</v>
      </c>
    </row>
    <row r="11" spans="1:66" x14ac:dyDescent="0.25">
      <c r="A11" t="s">
        <v>10</v>
      </c>
      <c r="B11">
        <v>1</v>
      </c>
      <c r="C11">
        <v>8</v>
      </c>
      <c r="D11">
        <v>14</v>
      </c>
      <c r="E11">
        <v>12</v>
      </c>
      <c r="F11">
        <v>27</v>
      </c>
      <c r="G11">
        <v>19</v>
      </c>
      <c r="H11">
        <v>16</v>
      </c>
      <c r="I11">
        <v>48</v>
      </c>
      <c r="J11">
        <v>68</v>
      </c>
      <c r="K11">
        <v>73</v>
      </c>
      <c r="L11">
        <v>121</v>
      </c>
      <c r="M11">
        <v>313</v>
      </c>
      <c r="N11">
        <f>SUM(B11:M11)</f>
        <v>720</v>
      </c>
      <c r="O11">
        <v>8</v>
      </c>
      <c r="P11">
        <v>133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5</v>
      </c>
      <c r="AA11">
        <f>SUM(O11:Z11)</f>
        <v>146</v>
      </c>
      <c r="AB11">
        <v>0</v>
      </c>
      <c r="AC11">
        <v>580</v>
      </c>
      <c r="AD11">
        <v>40</v>
      </c>
      <c r="AE11">
        <v>533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461</v>
      </c>
      <c r="AN11">
        <f>SUM(AB11:AM11)</f>
        <v>1614</v>
      </c>
      <c r="AO11">
        <v>0</v>
      </c>
      <c r="AP11">
        <v>0</v>
      </c>
      <c r="AQ11">
        <v>414</v>
      </c>
      <c r="AR11">
        <v>277</v>
      </c>
      <c r="AS11">
        <v>0</v>
      </c>
      <c r="AT11">
        <v>536</v>
      </c>
      <c r="AU11">
        <v>0</v>
      </c>
      <c r="AV11">
        <v>0</v>
      </c>
      <c r="AW11">
        <v>0</v>
      </c>
      <c r="AX11">
        <v>0</v>
      </c>
      <c r="AY11">
        <v>510</v>
      </c>
      <c r="AZ11">
        <v>0</v>
      </c>
      <c r="BA11">
        <f>SUM(AO11:AZ11)</f>
        <v>1737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839</v>
      </c>
      <c r="BH11">
        <v>0</v>
      </c>
      <c r="BI11">
        <v>0</v>
      </c>
      <c r="BJ11">
        <v>377</v>
      </c>
      <c r="BN11">
        <f>SUM(BB11:BM11)</f>
        <v>1216</v>
      </c>
    </row>
    <row r="12" spans="1:66" x14ac:dyDescent="0.25">
      <c r="A12" t="s">
        <v>9</v>
      </c>
      <c r="B12">
        <v>1</v>
      </c>
      <c r="C12">
        <v>8</v>
      </c>
      <c r="D12">
        <v>14</v>
      </c>
      <c r="E12">
        <v>12</v>
      </c>
      <c r="F12">
        <v>27</v>
      </c>
      <c r="G12">
        <v>19</v>
      </c>
      <c r="H12">
        <v>16</v>
      </c>
      <c r="I12">
        <v>48</v>
      </c>
      <c r="J12">
        <v>68</v>
      </c>
      <c r="K12">
        <v>73</v>
      </c>
      <c r="L12">
        <v>121</v>
      </c>
      <c r="M12">
        <v>313</v>
      </c>
      <c r="N12">
        <f t="shared" ref="N12:N21" si="0">SUM(B12:M12)</f>
        <v>720</v>
      </c>
      <c r="O12">
        <v>8</v>
      </c>
      <c r="P12">
        <v>133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5</v>
      </c>
      <c r="AA12">
        <f t="shared" ref="AA12:AA21" si="1">SUM(O12:Z12)</f>
        <v>146</v>
      </c>
      <c r="AB12">
        <v>0</v>
      </c>
      <c r="AC12">
        <v>325</v>
      </c>
      <c r="AD12">
        <v>22</v>
      </c>
      <c r="AE12">
        <v>199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161</v>
      </c>
      <c r="AN12">
        <f t="shared" ref="AN12:AN21" si="2">SUM(AB12:AM12)</f>
        <v>707</v>
      </c>
      <c r="AO12">
        <v>0</v>
      </c>
      <c r="AP12">
        <v>0</v>
      </c>
      <c r="AQ12">
        <v>224</v>
      </c>
      <c r="AR12">
        <v>150</v>
      </c>
      <c r="AS12">
        <v>0</v>
      </c>
      <c r="AT12">
        <v>195</v>
      </c>
      <c r="AU12">
        <v>0</v>
      </c>
      <c r="AV12">
        <v>0</v>
      </c>
      <c r="AW12">
        <v>0</v>
      </c>
      <c r="AX12">
        <v>0</v>
      </c>
      <c r="AY12">
        <v>264</v>
      </c>
      <c r="AZ12">
        <v>0</v>
      </c>
      <c r="BA12">
        <f t="shared" ref="BA12:BA21" si="3">SUM(AO12:AZ12)</f>
        <v>833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476</v>
      </c>
      <c r="BH12">
        <v>0</v>
      </c>
      <c r="BI12">
        <v>0</v>
      </c>
      <c r="BJ12">
        <v>197</v>
      </c>
      <c r="BN12">
        <f t="shared" ref="BN12:BN21" si="4">SUM(BB12:BM12)</f>
        <v>673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255</v>
      </c>
      <c r="AD13">
        <v>18</v>
      </c>
      <c r="AE13">
        <v>167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150</v>
      </c>
      <c r="AN13">
        <f t="shared" si="2"/>
        <v>590</v>
      </c>
      <c r="AO13">
        <v>0</v>
      </c>
      <c r="AP13">
        <v>0</v>
      </c>
      <c r="AQ13">
        <v>190</v>
      </c>
      <c r="AR13">
        <v>127</v>
      </c>
      <c r="AS13">
        <v>0</v>
      </c>
      <c r="AT13">
        <v>170</v>
      </c>
      <c r="AU13">
        <v>0</v>
      </c>
      <c r="AV13">
        <v>0</v>
      </c>
      <c r="AW13">
        <v>0</v>
      </c>
      <c r="AX13">
        <v>0</v>
      </c>
      <c r="AY13">
        <v>246</v>
      </c>
      <c r="AZ13">
        <v>0</v>
      </c>
      <c r="BA13">
        <f t="shared" si="3"/>
        <v>733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363</v>
      </c>
      <c r="BH13">
        <v>0</v>
      </c>
      <c r="BI13">
        <v>0</v>
      </c>
      <c r="BJ13">
        <v>180</v>
      </c>
      <c r="BN13">
        <f t="shared" si="4"/>
        <v>543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167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150</v>
      </c>
      <c r="AN14">
        <f t="shared" si="2"/>
        <v>317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171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171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240</v>
      </c>
    </row>
    <row r="6" spans="1:66" x14ac:dyDescent="0.25">
      <c r="A6" t="s">
        <v>13</v>
      </c>
      <c r="B6" t="s">
        <v>241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16</v>
      </c>
      <c r="C11">
        <v>8</v>
      </c>
      <c r="D11">
        <v>0</v>
      </c>
      <c r="E11">
        <v>8</v>
      </c>
      <c r="F11">
        <v>9</v>
      </c>
      <c r="G11">
        <v>8</v>
      </c>
      <c r="H11">
        <v>8</v>
      </c>
      <c r="I11">
        <v>1152</v>
      </c>
      <c r="J11">
        <v>352</v>
      </c>
      <c r="K11">
        <v>111</v>
      </c>
      <c r="L11">
        <v>411</v>
      </c>
      <c r="M11">
        <v>1313</v>
      </c>
      <c r="N11">
        <f>SUM(B11:M11)</f>
        <v>3396</v>
      </c>
      <c r="O11">
        <v>355</v>
      </c>
      <c r="P11">
        <v>1123</v>
      </c>
      <c r="Q11">
        <v>483</v>
      </c>
      <c r="R11">
        <v>54</v>
      </c>
      <c r="S11">
        <v>101</v>
      </c>
      <c r="T11">
        <v>65</v>
      </c>
      <c r="U11">
        <v>177</v>
      </c>
      <c r="V11">
        <v>228</v>
      </c>
      <c r="W11">
        <v>482</v>
      </c>
      <c r="X11">
        <v>1702</v>
      </c>
      <c r="Y11">
        <v>1062</v>
      </c>
      <c r="Z11">
        <v>517</v>
      </c>
      <c r="AA11">
        <f>SUM(O11:Z11)</f>
        <v>6349</v>
      </c>
      <c r="AB11">
        <v>354</v>
      </c>
      <c r="AC11">
        <v>896</v>
      </c>
      <c r="AD11">
        <v>389</v>
      </c>
      <c r="AE11">
        <v>494</v>
      </c>
      <c r="AF11">
        <v>90</v>
      </c>
      <c r="AG11">
        <v>211</v>
      </c>
      <c r="AH11">
        <v>170</v>
      </c>
      <c r="AI11">
        <v>438</v>
      </c>
      <c r="AJ11">
        <v>353</v>
      </c>
      <c r="AK11">
        <v>93</v>
      </c>
      <c r="AL11">
        <v>501</v>
      </c>
      <c r="AM11">
        <v>678</v>
      </c>
      <c r="AN11">
        <f>SUM(AB11:AM11)</f>
        <v>4667</v>
      </c>
      <c r="AO11">
        <v>600</v>
      </c>
      <c r="AP11">
        <v>368</v>
      </c>
      <c r="AQ11">
        <v>126</v>
      </c>
      <c r="AR11">
        <v>194</v>
      </c>
      <c r="AS11">
        <v>306</v>
      </c>
      <c r="AT11">
        <v>157</v>
      </c>
      <c r="AU11">
        <v>74</v>
      </c>
      <c r="AV11">
        <v>362</v>
      </c>
      <c r="AW11">
        <v>196</v>
      </c>
      <c r="AX11">
        <v>66</v>
      </c>
      <c r="AY11">
        <v>68</v>
      </c>
      <c r="AZ11">
        <v>146</v>
      </c>
      <c r="BA11">
        <f>SUM(AO11:AZ11)</f>
        <v>2663</v>
      </c>
      <c r="BB11">
        <v>100</v>
      </c>
      <c r="BC11">
        <v>73</v>
      </c>
      <c r="BD11">
        <v>228</v>
      </c>
      <c r="BE11">
        <v>102</v>
      </c>
      <c r="BF11">
        <v>120</v>
      </c>
      <c r="BG11">
        <v>0</v>
      </c>
      <c r="BH11">
        <v>70</v>
      </c>
      <c r="BI11">
        <v>91</v>
      </c>
      <c r="BJ11">
        <v>139</v>
      </c>
      <c r="BK11">
        <v>113</v>
      </c>
      <c r="BL11">
        <v>121</v>
      </c>
      <c r="BM11">
        <v>227</v>
      </c>
      <c r="BN11">
        <f>SUM(BB11:BM11)</f>
        <v>1384</v>
      </c>
    </row>
    <row r="12" spans="1:66" x14ac:dyDescent="0.25">
      <c r="A12" t="s">
        <v>9</v>
      </c>
      <c r="B12">
        <v>16</v>
      </c>
      <c r="C12">
        <v>8</v>
      </c>
      <c r="D12">
        <v>0</v>
      </c>
      <c r="E12">
        <v>8</v>
      </c>
      <c r="F12">
        <v>9</v>
      </c>
      <c r="G12">
        <v>8</v>
      </c>
      <c r="H12">
        <v>8</v>
      </c>
      <c r="I12">
        <v>596</v>
      </c>
      <c r="J12">
        <v>157</v>
      </c>
      <c r="K12">
        <v>56</v>
      </c>
      <c r="L12">
        <v>177</v>
      </c>
      <c r="M12">
        <v>662</v>
      </c>
      <c r="N12">
        <f t="shared" ref="N12:N21" si="0">SUM(B12:M12)</f>
        <v>1705</v>
      </c>
      <c r="O12">
        <v>187</v>
      </c>
      <c r="P12">
        <v>460</v>
      </c>
      <c r="Q12">
        <v>187</v>
      </c>
      <c r="R12">
        <v>29</v>
      </c>
      <c r="S12">
        <v>45</v>
      </c>
      <c r="T12">
        <v>27</v>
      </c>
      <c r="U12">
        <v>71</v>
      </c>
      <c r="V12">
        <v>114</v>
      </c>
      <c r="W12">
        <v>224</v>
      </c>
      <c r="X12">
        <v>943</v>
      </c>
      <c r="Y12">
        <v>591</v>
      </c>
      <c r="Z12">
        <v>270</v>
      </c>
      <c r="AA12">
        <f t="shared" ref="AA12:AA21" si="1">SUM(O12:Z12)</f>
        <v>3148</v>
      </c>
      <c r="AB12">
        <v>144</v>
      </c>
      <c r="AC12">
        <v>518</v>
      </c>
      <c r="AD12">
        <v>187</v>
      </c>
      <c r="AE12">
        <v>239</v>
      </c>
      <c r="AF12">
        <v>38</v>
      </c>
      <c r="AG12">
        <v>103</v>
      </c>
      <c r="AH12">
        <v>76</v>
      </c>
      <c r="AI12">
        <v>207</v>
      </c>
      <c r="AJ12">
        <v>152</v>
      </c>
      <c r="AK12">
        <v>37</v>
      </c>
      <c r="AL12">
        <v>205</v>
      </c>
      <c r="AM12">
        <v>378</v>
      </c>
      <c r="AN12">
        <f t="shared" ref="AN12:AN21" si="2">SUM(AB12:AM12)</f>
        <v>2284</v>
      </c>
      <c r="AO12">
        <v>290</v>
      </c>
      <c r="AP12">
        <v>165</v>
      </c>
      <c r="AQ12">
        <v>48</v>
      </c>
      <c r="AR12">
        <v>95</v>
      </c>
      <c r="AS12">
        <v>151</v>
      </c>
      <c r="AT12">
        <v>120</v>
      </c>
      <c r="AU12">
        <v>30</v>
      </c>
      <c r="AV12">
        <v>174</v>
      </c>
      <c r="AW12">
        <v>98</v>
      </c>
      <c r="AX12">
        <v>33</v>
      </c>
      <c r="AY12">
        <v>36</v>
      </c>
      <c r="AZ12">
        <v>79</v>
      </c>
      <c r="BA12">
        <f t="shared" ref="BA12:BA21" si="3">SUM(AO12:AZ12)</f>
        <v>1319</v>
      </c>
      <c r="BB12">
        <v>54</v>
      </c>
      <c r="BC12">
        <v>41</v>
      </c>
      <c r="BD12">
        <v>138</v>
      </c>
      <c r="BE12">
        <v>53</v>
      </c>
      <c r="BF12">
        <v>67</v>
      </c>
      <c r="BG12">
        <v>0</v>
      </c>
      <c r="BH12">
        <v>42</v>
      </c>
      <c r="BI12">
        <v>51</v>
      </c>
      <c r="BJ12">
        <v>71</v>
      </c>
      <c r="BK12">
        <v>61</v>
      </c>
      <c r="BL12">
        <v>63</v>
      </c>
      <c r="BM12">
        <v>123</v>
      </c>
      <c r="BN12">
        <f t="shared" ref="BN12:BN21" si="4">SUM(BB12:BM12)</f>
        <v>764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519</v>
      </c>
      <c r="J13">
        <v>109</v>
      </c>
      <c r="K13">
        <v>29</v>
      </c>
      <c r="L13">
        <v>131</v>
      </c>
      <c r="M13">
        <v>487</v>
      </c>
      <c r="N13">
        <f t="shared" si="0"/>
        <v>1275</v>
      </c>
      <c r="O13">
        <v>105</v>
      </c>
      <c r="P13">
        <v>379</v>
      </c>
      <c r="Q13">
        <v>154</v>
      </c>
      <c r="R13">
        <v>16</v>
      </c>
      <c r="S13">
        <v>31</v>
      </c>
      <c r="T13">
        <v>19</v>
      </c>
      <c r="U13">
        <v>55</v>
      </c>
      <c r="V13">
        <v>84</v>
      </c>
      <c r="W13">
        <v>183</v>
      </c>
      <c r="X13">
        <v>675</v>
      </c>
      <c r="Y13">
        <v>391</v>
      </c>
      <c r="Z13">
        <v>180</v>
      </c>
      <c r="AA13">
        <f t="shared" si="1"/>
        <v>2272</v>
      </c>
      <c r="AB13">
        <v>109</v>
      </c>
      <c r="AC13">
        <v>347</v>
      </c>
      <c r="AD13">
        <v>141</v>
      </c>
      <c r="AE13">
        <v>208</v>
      </c>
      <c r="AF13">
        <v>26</v>
      </c>
      <c r="AG13">
        <v>87</v>
      </c>
      <c r="AH13">
        <v>60</v>
      </c>
      <c r="AI13">
        <v>171</v>
      </c>
      <c r="AJ13">
        <v>120</v>
      </c>
      <c r="AK13">
        <v>28</v>
      </c>
      <c r="AL13">
        <v>170</v>
      </c>
      <c r="AM13">
        <v>244</v>
      </c>
      <c r="AN13">
        <f t="shared" si="2"/>
        <v>1711</v>
      </c>
      <c r="AO13">
        <v>201</v>
      </c>
      <c r="AP13">
        <v>129</v>
      </c>
      <c r="AQ13">
        <v>39</v>
      </c>
      <c r="AR13">
        <v>61</v>
      </c>
      <c r="AS13">
        <v>99</v>
      </c>
      <c r="AT13">
        <v>23</v>
      </c>
      <c r="AU13">
        <v>26</v>
      </c>
      <c r="AV13">
        <v>138</v>
      </c>
      <c r="AW13">
        <v>86</v>
      </c>
      <c r="AX13">
        <v>33</v>
      </c>
      <c r="AY13">
        <v>32</v>
      </c>
      <c r="AZ13">
        <v>67</v>
      </c>
      <c r="BA13">
        <f t="shared" si="3"/>
        <v>934</v>
      </c>
      <c r="BB13">
        <v>46</v>
      </c>
      <c r="BC13">
        <v>32</v>
      </c>
      <c r="BD13">
        <v>90</v>
      </c>
      <c r="BE13">
        <v>49</v>
      </c>
      <c r="BF13">
        <v>53</v>
      </c>
      <c r="BG13">
        <v>0</v>
      </c>
      <c r="BH13">
        <v>28</v>
      </c>
      <c r="BI13">
        <v>40</v>
      </c>
      <c r="BJ13">
        <v>68</v>
      </c>
      <c r="BK13">
        <v>52</v>
      </c>
      <c r="BL13">
        <v>58</v>
      </c>
      <c r="BM13">
        <v>104</v>
      </c>
      <c r="BN13">
        <f t="shared" si="4"/>
        <v>620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37</v>
      </c>
      <c r="J14">
        <v>86</v>
      </c>
      <c r="K14">
        <v>26</v>
      </c>
      <c r="L14">
        <v>103</v>
      </c>
      <c r="M14">
        <v>164</v>
      </c>
      <c r="N14">
        <f t="shared" si="0"/>
        <v>416</v>
      </c>
      <c r="O14">
        <v>63</v>
      </c>
      <c r="P14">
        <v>284</v>
      </c>
      <c r="Q14">
        <v>142</v>
      </c>
      <c r="R14">
        <v>9</v>
      </c>
      <c r="S14">
        <v>25</v>
      </c>
      <c r="T14">
        <v>19</v>
      </c>
      <c r="U14">
        <v>51</v>
      </c>
      <c r="V14">
        <v>30</v>
      </c>
      <c r="W14">
        <v>75</v>
      </c>
      <c r="X14">
        <v>84</v>
      </c>
      <c r="Y14">
        <v>80</v>
      </c>
      <c r="Z14">
        <v>67</v>
      </c>
      <c r="AA14">
        <f t="shared" si="1"/>
        <v>929</v>
      </c>
      <c r="AB14">
        <v>101</v>
      </c>
      <c r="AC14">
        <v>31</v>
      </c>
      <c r="AD14">
        <v>61</v>
      </c>
      <c r="AE14">
        <v>47</v>
      </c>
      <c r="AF14">
        <v>26</v>
      </c>
      <c r="AG14">
        <v>21</v>
      </c>
      <c r="AH14">
        <v>34</v>
      </c>
      <c r="AI14">
        <v>60</v>
      </c>
      <c r="AJ14">
        <v>81</v>
      </c>
      <c r="AK14">
        <v>28</v>
      </c>
      <c r="AL14">
        <v>126</v>
      </c>
      <c r="AM14">
        <v>56</v>
      </c>
      <c r="AN14">
        <f t="shared" si="2"/>
        <v>672</v>
      </c>
      <c r="AO14">
        <v>109</v>
      </c>
      <c r="AP14">
        <v>74</v>
      </c>
      <c r="AQ14">
        <v>39</v>
      </c>
      <c r="AR14">
        <v>38</v>
      </c>
      <c r="AS14">
        <v>56</v>
      </c>
      <c r="AT14">
        <v>14</v>
      </c>
      <c r="AU14">
        <v>18</v>
      </c>
      <c r="AV14">
        <v>50</v>
      </c>
      <c r="AW14">
        <v>12</v>
      </c>
      <c r="AX14">
        <v>0</v>
      </c>
      <c r="AY14">
        <v>0</v>
      </c>
      <c r="AZ14">
        <v>0</v>
      </c>
      <c r="BA14">
        <f t="shared" si="3"/>
        <v>410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242</v>
      </c>
    </row>
    <row r="6" spans="1:66" x14ac:dyDescent="0.25">
      <c r="A6" t="s">
        <v>13</v>
      </c>
      <c r="B6" t="s">
        <v>243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1867</v>
      </c>
      <c r="C11">
        <v>2640</v>
      </c>
      <c r="D11">
        <v>2530</v>
      </c>
      <c r="E11">
        <v>2419</v>
      </c>
      <c r="F11">
        <v>2636</v>
      </c>
      <c r="G11">
        <v>1765</v>
      </c>
      <c r="H11">
        <v>1477</v>
      </c>
      <c r="I11">
        <v>1537</v>
      </c>
      <c r="J11">
        <v>1642</v>
      </c>
      <c r="K11">
        <v>1177</v>
      </c>
      <c r="L11">
        <v>2195</v>
      </c>
      <c r="M11">
        <v>2101</v>
      </c>
      <c r="N11">
        <f>SUM(B11:M11)</f>
        <v>23986</v>
      </c>
      <c r="O11">
        <v>2025</v>
      </c>
      <c r="P11">
        <v>2738</v>
      </c>
      <c r="Q11">
        <v>2162</v>
      </c>
      <c r="R11">
        <v>1940</v>
      </c>
      <c r="S11">
        <v>1615</v>
      </c>
      <c r="T11">
        <v>1420</v>
      </c>
      <c r="U11">
        <v>1220</v>
      </c>
      <c r="V11">
        <v>1537</v>
      </c>
      <c r="W11">
        <v>1212</v>
      </c>
      <c r="X11">
        <v>987</v>
      </c>
      <c r="Y11">
        <v>1236</v>
      </c>
      <c r="Z11">
        <v>1168</v>
      </c>
      <c r="AA11">
        <f>SUM(O11:Z11)</f>
        <v>19260</v>
      </c>
      <c r="AB11">
        <v>2132</v>
      </c>
      <c r="AC11">
        <v>2216</v>
      </c>
      <c r="AD11">
        <v>1686</v>
      </c>
      <c r="AE11">
        <v>1654</v>
      </c>
      <c r="AF11">
        <v>1638</v>
      </c>
      <c r="AG11">
        <v>1780</v>
      </c>
      <c r="AH11">
        <v>1458</v>
      </c>
      <c r="AI11">
        <v>1618</v>
      </c>
      <c r="AJ11">
        <v>1636</v>
      </c>
      <c r="AK11">
        <v>1934</v>
      </c>
      <c r="AL11">
        <v>1794</v>
      </c>
      <c r="AM11">
        <v>1376</v>
      </c>
      <c r="AN11">
        <f>SUM(AB11:AM11)</f>
        <v>20922</v>
      </c>
      <c r="AO11">
        <v>1815</v>
      </c>
      <c r="AP11">
        <v>1122</v>
      </c>
      <c r="AQ11">
        <v>2168</v>
      </c>
      <c r="AR11">
        <v>1871</v>
      </c>
      <c r="AS11">
        <v>1541</v>
      </c>
      <c r="AT11">
        <v>2067</v>
      </c>
      <c r="AU11">
        <v>1596</v>
      </c>
      <c r="AV11">
        <v>1401</v>
      </c>
      <c r="AW11">
        <v>2338</v>
      </c>
      <c r="AX11">
        <v>951</v>
      </c>
      <c r="AY11">
        <v>1779</v>
      </c>
      <c r="AZ11">
        <v>1490</v>
      </c>
      <c r="BA11">
        <f>SUM(AO11:AZ11)</f>
        <v>20139</v>
      </c>
      <c r="BB11">
        <v>2468</v>
      </c>
      <c r="BC11">
        <v>2548</v>
      </c>
      <c r="BD11">
        <v>2250</v>
      </c>
      <c r="BE11">
        <v>1908</v>
      </c>
      <c r="BF11">
        <v>2493</v>
      </c>
      <c r="BG11">
        <v>1514</v>
      </c>
      <c r="BH11">
        <v>1443</v>
      </c>
      <c r="BI11">
        <v>1863</v>
      </c>
      <c r="BJ11">
        <v>1552</v>
      </c>
      <c r="BK11">
        <v>969</v>
      </c>
      <c r="BL11">
        <v>2026</v>
      </c>
      <c r="BM11">
        <v>1710</v>
      </c>
      <c r="BN11">
        <f>SUM(BB11:BM11)</f>
        <v>22744</v>
      </c>
    </row>
    <row r="12" spans="1:66" x14ac:dyDescent="0.25">
      <c r="A12" t="s">
        <v>9</v>
      </c>
      <c r="B12">
        <v>814</v>
      </c>
      <c r="C12">
        <v>1077</v>
      </c>
      <c r="D12">
        <v>1144</v>
      </c>
      <c r="E12">
        <v>1071</v>
      </c>
      <c r="F12">
        <v>1207</v>
      </c>
      <c r="G12">
        <v>699</v>
      </c>
      <c r="H12">
        <v>667</v>
      </c>
      <c r="I12">
        <v>709</v>
      </c>
      <c r="J12">
        <v>701</v>
      </c>
      <c r="K12">
        <v>481</v>
      </c>
      <c r="L12">
        <v>896</v>
      </c>
      <c r="M12">
        <v>952</v>
      </c>
      <c r="N12">
        <f t="shared" ref="N12:N21" si="0">SUM(B12:M12)</f>
        <v>10418</v>
      </c>
      <c r="O12">
        <v>869</v>
      </c>
      <c r="P12">
        <v>1208</v>
      </c>
      <c r="Q12">
        <v>820</v>
      </c>
      <c r="R12">
        <v>925</v>
      </c>
      <c r="S12">
        <v>628</v>
      </c>
      <c r="T12">
        <v>578</v>
      </c>
      <c r="U12">
        <v>476</v>
      </c>
      <c r="V12">
        <v>579</v>
      </c>
      <c r="W12">
        <v>490</v>
      </c>
      <c r="X12">
        <v>348</v>
      </c>
      <c r="Y12">
        <v>510</v>
      </c>
      <c r="Z12">
        <v>489</v>
      </c>
      <c r="AA12">
        <f t="shared" ref="AA12:AA21" si="1">SUM(O12:Z12)</f>
        <v>7920</v>
      </c>
      <c r="AB12">
        <v>853</v>
      </c>
      <c r="AC12">
        <v>850</v>
      </c>
      <c r="AD12">
        <v>697</v>
      </c>
      <c r="AE12">
        <v>608</v>
      </c>
      <c r="AF12">
        <v>624</v>
      </c>
      <c r="AG12">
        <v>745</v>
      </c>
      <c r="AH12">
        <v>611</v>
      </c>
      <c r="AI12">
        <v>707</v>
      </c>
      <c r="AJ12">
        <v>677</v>
      </c>
      <c r="AK12">
        <v>928</v>
      </c>
      <c r="AL12">
        <v>838</v>
      </c>
      <c r="AM12">
        <v>673</v>
      </c>
      <c r="AN12">
        <f t="shared" ref="AN12:AN21" si="2">SUM(AB12:AM12)</f>
        <v>8811</v>
      </c>
      <c r="AO12">
        <v>799</v>
      </c>
      <c r="AP12">
        <v>510</v>
      </c>
      <c r="AQ12">
        <v>925</v>
      </c>
      <c r="AR12">
        <v>785</v>
      </c>
      <c r="AS12">
        <v>702</v>
      </c>
      <c r="AT12">
        <v>907</v>
      </c>
      <c r="AU12">
        <v>691</v>
      </c>
      <c r="AV12">
        <v>632</v>
      </c>
      <c r="AW12">
        <v>1105</v>
      </c>
      <c r="AX12">
        <v>421</v>
      </c>
      <c r="AY12">
        <v>776</v>
      </c>
      <c r="AZ12">
        <v>589</v>
      </c>
      <c r="BA12">
        <f t="shared" ref="BA12:BA21" si="3">SUM(AO12:AZ12)</f>
        <v>8842</v>
      </c>
      <c r="BB12">
        <v>994</v>
      </c>
      <c r="BC12">
        <v>936</v>
      </c>
      <c r="BD12">
        <v>883</v>
      </c>
      <c r="BE12">
        <v>782</v>
      </c>
      <c r="BF12">
        <v>920</v>
      </c>
      <c r="BG12">
        <v>618</v>
      </c>
      <c r="BH12">
        <v>542</v>
      </c>
      <c r="BI12">
        <v>720</v>
      </c>
      <c r="BJ12">
        <v>661</v>
      </c>
      <c r="BK12">
        <v>355</v>
      </c>
      <c r="BL12">
        <v>765</v>
      </c>
      <c r="BM12">
        <v>742</v>
      </c>
      <c r="BN12">
        <f t="shared" ref="BN12:BN21" si="4">SUM(BB12:BM12)</f>
        <v>8918</v>
      </c>
    </row>
    <row r="13" spans="1:66" x14ac:dyDescent="0.25">
      <c r="A13" t="s">
        <v>8</v>
      </c>
      <c r="B13">
        <v>526</v>
      </c>
      <c r="C13">
        <v>774</v>
      </c>
      <c r="D13">
        <v>693</v>
      </c>
      <c r="E13">
        <v>677</v>
      </c>
      <c r="F13">
        <v>734</v>
      </c>
      <c r="G13">
        <v>531</v>
      </c>
      <c r="H13">
        <v>403</v>
      </c>
      <c r="I13">
        <v>410</v>
      </c>
      <c r="J13">
        <v>471</v>
      </c>
      <c r="K13">
        <v>344</v>
      </c>
      <c r="L13">
        <v>640</v>
      </c>
      <c r="M13">
        <v>569</v>
      </c>
      <c r="N13">
        <f t="shared" si="0"/>
        <v>6772</v>
      </c>
      <c r="O13">
        <v>560</v>
      </c>
      <c r="P13">
        <v>761</v>
      </c>
      <c r="Q13">
        <v>674</v>
      </c>
      <c r="R13">
        <v>498</v>
      </c>
      <c r="S13">
        <v>480</v>
      </c>
      <c r="T13">
        <v>418</v>
      </c>
      <c r="U13">
        <v>365</v>
      </c>
      <c r="V13">
        <v>480</v>
      </c>
      <c r="W13">
        <v>363</v>
      </c>
      <c r="X13">
        <v>319</v>
      </c>
      <c r="Y13">
        <v>364</v>
      </c>
      <c r="Z13">
        <v>344</v>
      </c>
      <c r="AA13">
        <f t="shared" si="1"/>
        <v>5626</v>
      </c>
      <c r="AB13">
        <v>641</v>
      </c>
      <c r="AC13">
        <v>688</v>
      </c>
      <c r="AD13">
        <v>485</v>
      </c>
      <c r="AE13">
        <v>525</v>
      </c>
      <c r="AF13">
        <v>508</v>
      </c>
      <c r="AG13">
        <v>519</v>
      </c>
      <c r="AH13">
        <v>425</v>
      </c>
      <c r="AI13">
        <v>456</v>
      </c>
      <c r="AJ13">
        <v>476</v>
      </c>
      <c r="AK13">
        <v>508</v>
      </c>
      <c r="AL13">
        <v>481</v>
      </c>
      <c r="AM13">
        <v>354</v>
      </c>
      <c r="AN13">
        <f t="shared" si="2"/>
        <v>6066</v>
      </c>
      <c r="AO13">
        <v>507</v>
      </c>
      <c r="AP13">
        <v>308</v>
      </c>
      <c r="AQ13">
        <v>628</v>
      </c>
      <c r="AR13">
        <v>546</v>
      </c>
      <c r="AS13">
        <v>419</v>
      </c>
      <c r="AT13">
        <v>577</v>
      </c>
      <c r="AU13">
        <v>453</v>
      </c>
      <c r="AV13">
        <v>386</v>
      </c>
      <c r="AW13">
        <v>614</v>
      </c>
      <c r="AX13">
        <v>267</v>
      </c>
      <c r="AY13">
        <v>499</v>
      </c>
      <c r="AZ13">
        <v>433</v>
      </c>
      <c r="BA13">
        <f t="shared" si="3"/>
        <v>5637</v>
      </c>
      <c r="BB13">
        <v>725</v>
      </c>
      <c r="BC13">
        <v>802</v>
      </c>
      <c r="BD13">
        <v>665</v>
      </c>
      <c r="BE13">
        <v>542</v>
      </c>
      <c r="BF13">
        <v>786</v>
      </c>
      <c r="BG13">
        <v>447</v>
      </c>
      <c r="BH13">
        <v>449</v>
      </c>
      <c r="BI13">
        <v>570</v>
      </c>
      <c r="BJ13">
        <v>446</v>
      </c>
      <c r="BK13">
        <v>307</v>
      </c>
      <c r="BL13">
        <v>633</v>
      </c>
      <c r="BM13">
        <v>483</v>
      </c>
      <c r="BN13">
        <f t="shared" si="4"/>
        <v>6855</v>
      </c>
    </row>
    <row r="14" spans="1:66" x14ac:dyDescent="0.25">
      <c r="A14" t="s">
        <v>7</v>
      </c>
      <c r="B14">
        <v>527</v>
      </c>
      <c r="C14">
        <v>789</v>
      </c>
      <c r="D14">
        <v>693</v>
      </c>
      <c r="E14">
        <v>671</v>
      </c>
      <c r="F14">
        <v>695</v>
      </c>
      <c r="G14">
        <v>535</v>
      </c>
      <c r="H14">
        <v>407</v>
      </c>
      <c r="I14">
        <v>418</v>
      </c>
      <c r="J14">
        <v>470</v>
      </c>
      <c r="K14">
        <v>352</v>
      </c>
      <c r="L14">
        <v>659</v>
      </c>
      <c r="M14">
        <v>580</v>
      </c>
      <c r="N14">
        <f t="shared" si="0"/>
        <v>6796</v>
      </c>
      <c r="O14">
        <v>596</v>
      </c>
      <c r="P14">
        <v>769</v>
      </c>
      <c r="Q14">
        <v>668</v>
      </c>
      <c r="R14">
        <v>517</v>
      </c>
      <c r="S14">
        <v>507</v>
      </c>
      <c r="T14">
        <v>424</v>
      </c>
      <c r="U14">
        <v>379</v>
      </c>
      <c r="V14">
        <v>478</v>
      </c>
      <c r="W14">
        <v>359</v>
      </c>
      <c r="X14">
        <v>320</v>
      </c>
      <c r="Y14">
        <v>362</v>
      </c>
      <c r="Z14">
        <v>335</v>
      </c>
      <c r="AA14">
        <f t="shared" si="1"/>
        <v>5714</v>
      </c>
      <c r="AB14">
        <v>638</v>
      </c>
      <c r="AC14">
        <v>678</v>
      </c>
      <c r="AD14">
        <v>504</v>
      </c>
      <c r="AE14">
        <v>521</v>
      </c>
      <c r="AF14">
        <v>506</v>
      </c>
      <c r="AG14">
        <v>516</v>
      </c>
      <c r="AH14">
        <v>422</v>
      </c>
      <c r="AI14">
        <v>455</v>
      </c>
      <c r="AJ14">
        <v>483</v>
      </c>
      <c r="AK14">
        <v>498</v>
      </c>
      <c r="AL14">
        <v>475</v>
      </c>
      <c r="AM14">
        <v>349</v>
      </c>
      <c r="AN14">
        <f t="shared" si="2"/>
        <v>6045</v>
      </c>
      <c r="AO14">
        <v>509</v>
      </c>
      <c r="AP14">
        <v>304</v>
      </c>
      <c r="AQ14">
        <v>615</v>
      </c>
      <c r="AR14">
        <v>540</v>
      </c>
      <c r="AS14">
        <v>420</v>
      </c>
      <c r="AT14">
        <v>583</v>
      </c>
      <c r="AU14">
        <v>452</v>
      </c>
      <c r="AV14">
        <v>383</v>
      </c>
      <c r="AW14">
        <v>619</v>
      </c>
      <c r="AX14">
        <v>263</v>
      </c>
      <c r="AY14">
        <v>504</v>
      </c>
      <c r="AZ14">
        <v>468</v>
      </c>
      <c r="BA14">
        <f t="shared" si="3"/>
        <v>5660</v>
      </c>
      <c r="BB14">
        <v>749</v>
      </c>
      <c r="BC14">
        <v>810</v>
      </c>
      <c r="BD14">
        <v>702</v>
      </c>
      <c r="BE14">
        <v>584</v>
      </c>
      <c r="BF14">
        <v>787</v>
      </c>
      <c r="BG14">
        <v>449</v>
      </c>
      <c r="BH14">
        <v>452</v>
      </c>
      <c r="BI14">
        <v>573</v>
      </c>
      <c r="BJ14">
        <v>445</v>
      </c>
      <c r="BK14">
        <v>307</v>
      </c>
      <c r="BL14">
        <v>628</v>
      </c>
      <c r="BM14">
        <v>484</v>
      </c>
      <c r="BN14">
        <f t="shared" si="4"/>
        <v>6970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2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2</v>
      </c>
      <c r="R18">
        <v>0</v>
      </c>
      <c r="S18">
        <v>3</v>
      </c>
      <c r="T18">
        <v>0</v>
      </c>
      <c r="U18">
        <v>3</v>
      </c>
      <c r="V18">
        <v>5</v>
      </c>
      <c r="W18">
        <v>3</v>
      </c>
      <c r="X18">
        <v>0</v>
      </c>
      <c r="Y18">
        <v>1</v>
      </c>
      <c r="Z18">
        <v>0</v>
      </c>
      <c r="AA18">
        <f t="shared" si="1"/>
        <v>17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>
        <v>15</v>
      </c>
      <c r="AJ18">
        <v>0</v>
      </c>
      <c r="AK18">
        <v>2</v>
      </c>
      <c r="AL18">
        <v>1</v>
      </c>
      <c r="AM18">
        <v>0</v>
      </c>
      <c r="AN18">
        <f t="shared" si="2"/>
        <v>20</v>
      </c>
      <c r="AO18">
        <v>1</v>
      </c>
      <c r="AP18">
        <v>0</v>
      </c>
      <c r="AQ18">
        <v>0</v>
      </c>
      <c r="AR18">
        <v>4</v>
      </c>
      <c r="AS18">
        <v>4</v>
      </c>
      <c r="AT18">
        <v>9</v>
      </c>
      <c r="AU18">
        <v>5</v>
      </c>
      <c r="AV18">
        <v>4</v>
      </c>
      <c r="AW18">
        <v>2</v>
      </c>
      <c r="AX18">
        <v>0</v>
      </c>
      <c r="AY18">
        <v>0</v>
      </c>
      <c r="AZ18">
        <v>0</v>
      </c>
      <c r="BA18">
        <f t="shared" si="3"/>
        <v>29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2</v>
      </c>
      <c r="BJ18">
        <v>1</v>
      </c>
      <c r="BK18">
        <v>0</v>
      </c>
      <c r="BL18">
        <v>0</v>
      </c>
      <c r="BM18">
        <v>0</v>
      </c>
      <c r="BN18">
        <f t="shared" si="4"/>
        <v>3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8</v>
      </c>
      <c r="AJ20">
        <v>0</v>
      </c>
      <c r="AK20">
        <v>0</v>
      </c>
      <c r="AL20">
        <v>0</v>
      </c>
      <c r="AM20">
        <v>0</v>
      </c>
      <c r="AN20">
        <f t="shared" si="2"/>
        <v>8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2</v>
      </c>
      <c r="R21">
        <v>0</v>
      </c>
      <c r="S21">
        <v>3</v>
      </c>
      <c r="T21">
        <v>0</v>
      </c>
      <c r="U21">
        <v>3</v>
      </c>
      <c r="V21">
        <v>5</v>
      </c>
      <c r="W21">
        <v>3</v>
      </c>
      <c r="X21">
        <v>0</v>
      </c>
      <c r="Y21">
        <v>1</v>
      </c>
      <c r="Z21">
        <v>0</v>
      </c>
      <c r="AA21">
        <f t="shared" si="1"/>
        <v>17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2</v>
      </c>
      <c r="AI21">
        <v>7</v>
      </c>
      <c r="AJ21">
        <v>0</v>
      </c>
      <c r="AK21">
        <v>2</v>
      </c>
      <c r="AL21">
        <v>1</v>
      </c>
      <c r="AM21">
        <v>0</v>
      </c>
      <c r="AN21">
        <f t="shared" si="2"/>
        <v>12</v>
      </c>
      <c r="AO21">
        <v>1</v>
      </c>
      <c r="AP21">
        <v>0</v>
      </c>
      <c r="AQ21">
        <v>0</v>
      </c>
      <c r="AR21">
        <v>4</v>
      </c>
      <c r="AS21">
        <v>4</v>
      </c>
      <c r="AT21">
        <v>9</v>
      </c>
      <c r="AU21">
        <v>5</v>
      </c>
      <c r="AV21">
        <v>4</v>
      </c>
      <c r="AW21">
        <v>2</v>
      </c>
      <c r="AX21">
        <v>0</v>
      </c>
      <c r="AY21">
        <v>0</v>
      </c>
      <c r="AZ21">
        <v>0</v>
      </c>
      <c r="BA21">
        <f t="shared" si="3"/>
        <v>29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2</v>
      </c>
      <c r="BJ21">
        <v>1</v>
      </c>
      <c r="BK21">
        <v>0</v>
      </c>
      <c r="BL21">
        <v>0</v>
      </c>
      <c r="BM21">
        <v>0</v>
      </c>
      <c r="BN21">
        <f t="shared" si="4"/>
        <v>3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RowHeight="15" outlineLevelCol="1" x14ac:dyDescent="0.25"/>
  <cols>
    <col min="1" max="1" width="32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497</v>
      </c>
    </row>
    <row r="6" spans="1:66" x14ac:dyDescent="0.25">
      <c r="A6" t="s">
        <v>13</v>
      </c>
      <c r="B6" t="s">
        <v>498</v>
      </c>
    </row>
    <row r="8" spans="1:66" x14ac:dyDescent="0.25">
      <c r="A8" t="s">
        <v>11</v>
      </c>
    </row>
    <row r="10" spans="1:66" ht="45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4" t="s">
        <v>366</v>
      </c>
    </row>
    <row r="11" spans="1:66" x14ac:dyDescent="0.25">
      <c r="A11" t="s">
        <v>10</v>
      </c>
      <c r="B11">
        <v>4</v>
      </c>
      <c r="C11">
        <v>37</v>
      </c>
      <c r="D11">
        <v>207</v>
      </c>
      <c r="E11">
        <v>0</v>
      </c>
      <c r="F11">
        <v>78</v>
      </c>
      <c r="G11">
        <v>100</v>
      </c>
      <c r="H11">
        <v>6</v>
      </c>
      <c r="I11">
        <v>9</v>
      </c>
      <c r="J11">
        <v>135</v>
      </c>
      <c r="K11">
        <v>47</v>
      </c>
      <c r="L11">
        <v>8</v>
      </c>
      <c r="M11">
        <v>9</v>
      </c>
      <c r="N11">
        <f>SUM(B11:M11)</f>
        <v>640</v>
      </c>
      <c r="O11">
        <v>97</v>
      </c>
      <c r="P11">
        <v>45</v>
      </c>
      <c r="Q11">
        <v>286</v>
      </c>
      <c r="R11">
        <v>17</v>
      </c>
      <c r="S11">
        <v>9</v>
      </c>
      <c r="T11">
        <v>179</v>
      </c>
      <c r="U11">
        <v>68</v>
      </c>
      <c r="V11">
        <v>26</v>
      </c>
      <c r="W11">
        <v>18</v>
      </c>
      <c r="X11">
        <v>17</v>
      </c>
      <c r="Y11">
        <v>42</v>
      </c>
      <c r="Z11">
        <v>20</v>
      </c>
      <c r="AA11">
        <f>SUM(O11:Z11)</f>
        <v>824</v>
      </c>
      <c r="AB11">
        <v>132</v>
      </c>
      <c r="AC11">
        <v>23</v>
      </c>
      <c r="AD11">
        <v>25</v>
      </c>
      <c r="AE11">
        <v>78</v>
      </c>
      <c r="AF11">
        <v>24</v>
      </c>
      <c r="AG11">
        <v>596</v>
      </c>
      <c r="AH11">
        <v>482</v>
      </c>
      <c r="AI11">
        <v>277</v>
      </c>
      <c r="AJ11">
        <v>44</v>
      </c>
      <c r="AK11">
        <v>41</v>
      </c>
      <c r="AL11">
        <v>179</v>
      </c>
      <c r="AM11">
        <v>289</v>
      </c>
      <c r="AN11">
        <f>SUM(AB11:AM11)</f>
        <v>2190</v>
      </c>
      <c r="AO11">
        <v>179</v>
      </c>
      <c r="AP11">
        <v>158</v>
      </c>
      <c r="AQ11">
        <v>65</v>
      </c>
      <c r="AR11">
        <v>69</v>
      </c>
      <c r="AS11">
        <v>150</v>
      </c>
      <c r="AT11">
        <v>187</v>
      </c>
      <c r="AU11">
        <v>184</v>
      </c>
      <c r="AV11">
        <v>261</v>
      </c>
      <c r="AW11">
        <v>147</v>
      </c>
      <c r="AX11">
        <v>56</v>
      </c>
      <c r="AY11">
        <v>185</v>
      </c>
      <c r="AZ11">
        <v>462</v>
      </c>
      <c r="BA11">
        <f>SUM(AO11:AZ11)</f>
        <v>2103</v>
      </c>
      <c r="BB11">
        <v>134</v>
      </c>
      <c r="BC11">
        <v>12</v>
      </c>
      <c r="BD11">
        <v>35</v>
      </c>
      <c r="BE11">
        <v>15</v>
      </c>
      <c r="BF11">
        <v>86</v>
      </c>
      <c r="BG11">
        <v>214</v>
      </c>
      <c r="BH11">
        <v>53</v>
      </c>
      <c r="BI11">
        <v>118</v>
      </c>
      <c r="BJ11">
        <v>344</v>
      </c>
      <c r="BK11">
        <v>138</v>
      </c>
      <c r="BL11">
        <v>119</v>
      </c>
      <c r="BM11">
        <v>280</v>
      </c>
      <c r="BN11">
        <f>SUM(BB11:BM11)</f>
        <v>1548</v>
      </c>
    </row>
    <row r="12" spans="1:66" x14ac:dyDescent="0.25">
      <c r="A12" t="s">
        <v>9</v>
      </c>
      <c r="B12">
        <v>2</v>
      </c>
      <c r="C12">
        <v>14</v>
      </c>
      <c r="D12">
        <v>75</v>
      </c>
      <c r="E12">
        <v>0</v>
      </c>
      <c r="F12">
        <v>27</v>
      </c>
      <c r="G12">
        <v>65</v>
      </c>
      <c r="H12">
        <v>2</v>
      </c>
      <c r="I12">
        <v>3</v>
      </c>
      <c r="J12">
        <v>49</v>
      </c>
      <c r="K12">
        <v>25</v>
      </c>
      <c r="L12">
        <v>3</v>
      </c>
      <c r="M12">
        <v>4</v>
      </c>
      <c r="N12">
        <f t="shared" ref="N12:N21" si="0">SUM(B12:M12)</f>
        <v>269</v>
      </c>
      <c r="O12">
        <v>56</v>
      </c>
      <c r="P12">
        <v>21</v>
      </c>
      <c r="Q12">
        <v>98</v>
      </c>
      <c r="R12">
        <v>7</v>
      </c>
      <c r="S12">
        <v>5</v>
      </c>
      <c r="T12">
        <v>68</v>
      </c>
      <c r="U12">
        <v>30</v>
      </c>
      <c r="V12">
        <v>10</v>
      </c>
      <c r="W12">
        <v>6</v>
      </c>
      <c r="X12">
        <v>7</v>
      </c>
      <c r="Y12">
        <v>16</v>
      </c>
      <c r="Z12">
        <v>8</v>
      </c>
      <c r="AA12">
        <f t="shared" ref="AA12:AA21" si="1">SUM(O12:Z12)</f>
        <v>332</v>
      </c>
      <c r="AB12">
        <v>70</v>
      </c>
      <c r="AC12">
        <v>9</v>
      </c>
      <c r="AD12">
        <v>9</v>
      </c>
      <c r="AE12">
        <v>42</v>
      </c>
      <c r="AF12">
        <v>10</v>
      </c>
      <c r="AG12">
        <v>294</v>
      </c>
      <c r="AH12">
        <v>244</v>
      </c>
      <c r="AI12">
        <v>141</v>
      </c>
      <c r="AJ12">
        <v>15</v>
      </c>
      <c r="AK12">
        <v>14</v>
      </c>
      <c r="AL12">
        <v>60</v>
      </c>
      <c r="AM12">
        <v>109</v>
      </c>
      <c r="AN12">
        <f t="shared" ref="AN12:AN21" si="2">SUM(AB12:AM12)</f>
        <v>1017</v>
      </c>
      <c r="AO12">
        <v>102</v>
      </c>
      <c r="AP12">
        <v>85</v>
      </c>
      <c r="AQ12">
        <v>22</v>
      </c>
      <c r="AR12">
        <v>23</v>
      </c>
      <c r="AS12">
        <v>74</v>
      </c>
      <c r="AT12">
        <v>120</v>
      </c>
      <c r="AU12">
        <v>99</v>
      </c>
      <c r="AV12">
        <v>183</v>
      </c>
      <c r="AW12">
        <v>58</v>
      </c>
      <c r="AX12">
        <v>21</v>
      </c>
      <c r="AY12">
        <v>68</v>
      </c>
      <c r="AZ12">
        <v>162</v>
      </c>
      <c r="BA12">
        <f t="shared" ref="BA12:BA21" si="3">SUM(AO12:AZ12)</f>
        <v>1017</v>
      </c>
      <c r="BB12">
        <v>56</v>
      </c>
      <c r="BC12">
        <v>4</v>
      </c>
      <c r="BD12">
        <v>16</v>
      </c>
      <c r="BE12">
        <v>5</v>
      </c>
      <c r="BF12">
        <v>35</v>
      </c>
      <c r="BG12">
        <v>156</v>
      </c>
      <c r="BH12">
        <v>21</v>
      </c>
      <c r="BI12">
        <v>48</v>
      </c>
      <c r="BJ12">
        <v>142</v>
      </c>
      <c r="BK12">
        <v>63</v>
      </c>
      <c r="BL12">
        <v>45</v>
      </c>
      <c r="BM12">
        <v>117</v>
      </c>
      <c r="BN12">
        <f t="shared" ref="BN12:BN21" si="4">SUM(BB12:BM12)</f>
        <v>708</v>
      </c>
    </row>
    <row r="13" spans="1:66" x14ac:dyDescent="0.25">
      <c r="A13" t="s">
        <v>8</v>
      </c>
      <c r="B13">
        <v>2</v>
      </c>
      <c r="C13">
        <v>13</v>
      </c>
      <c r="D13">
        <v>69</v>
      </c>
      <c r="E13">
        <v>0</v>
      </c>
      <c r="F13">
        <v>27</v>
      </c>
      <c r="G13">
        <v>26</v>
      </c>
      <c r="H13">
        <v>2</v>
      </c>
      <c r="I13">
        <v>3</v>
      </c>
      <c r="J13">
        <v>43</v>
      </c>
      <c r="K13">
        <v>13</v>
      </c>
      <c r="L13">
        <v>3</v>
      </c>
      <c r="M13">
        <v>3</v>
      </c>
      <c r="N13">
        <f t="shared" si="0"/>
        <v>204</v>
      </c>
      <c r="O13">
        <v>35</v>
      </c>
      <c r="P13">
        <v>13</v>
      </c>
      <c r="Q13">
        <v>95</v>
      </c>
      <c r="R13">
        <v>6</v>
      </c>
      <c r="S13">
        <v>2</v>
      </c>
      <c r="T13">
        <v>56</v>
      </c>
      <c r="U13">
        <v>25</v>
      </c>
      <c r="V13">
        <v>8</v>
      </c>
      <c r="W13">
        <v>6</v>
      </c>
      <c r="X13">
        <v>5</v>
      </c>
      <c r="Y13">
        <v>13</v>
      </c>
      <c r="Z13">
        <v>6</v>
      </c>
      <c r="AA13">
        <f t="shared" si="1"/>
        <v>270</v>
      </c>
      <c r="AB13">
        <v>55</v>
      </c>
      <c r="AC13">
        <v>8</v>
      </c>
      <c r="AD13">
        <v>8</v>
      </c>
      <c r="AE13">
        <v>28</v>
      </c>
      <c r="AF13">
        <v>10</v>
      </c>
      <c r="AG13">
        <v>284</v>
      </c>
      <c r="AH13">
        <v>233</v>
      </c>
      <c r="AI13">
        <v>135</v>
      </c>
      <c r="AJ13">
        <v>15</v>
      </c>
      <c r="AK13">
        <v>14</v>
      </c>
      <c r="AL13">
        <v>60</v>
      </c>
      <c r="AM13">
        <v>98</v>
      </c>
      <c r="AN13">
        <f t="shared" si="2"/>
        <v>948</v>
      </c>
      <c r="AO13">
        <v>61</v>
      </c>
      <c r="AP13">
        <v>38</v>
      </c>
      <c r="AQ13">
        <v>22</v>
      </c>
      <c r="AR13">
        <v>23</v>
      </c>
      <c r="AS13">
        <v>43</v>
      </c>
      <c r="AT13">
        <v>41</v>
      </c>
      <c r="AU13">
        <v>55</v>
      </c>
      <c r="AV13">
        <v>39</v>
      </c>
      <c r="AW13">
        <v>48</v>
      </c>
      <c r="AX13">
        <v>19</v>
      </c>
      <c r="AY13">
        <v>62</v>
      </c>
      <c r="AZ13">
        <v>156</v>
      </c>
      <c r="BA13">
        <f t="shared" si="3"/>
        <v>607</v>
      </c>
      <c r="BB13">
        <v>40</v>
      </c>
      <c r="BC13">
        <v>4</v>
      </c>
      <c r="BD13">
        <v>11</v>
      </c>
      <c r="BE13">
        <v>5</v>
      </c>
      <c r="BF13">
        <v>30</v>
      </c>
      <c r="BG13">
        <v>51</v>
      </c>
      <c r="BH13">
        <v>17</v>
      </c>
      <c r="BI13">
        <v>35</v>
      </c>
      <c r="BJ13">
        <v>106</v>
      </c>
      <c r="BK13">
        <v>41</v>
      </c>
      <c r="BL13">
        <v>37</v>
      </c>
      <c r="BM13">
        <v>89</v>
      </c>
      <c r="BN13">
        <f t="shared" si="4"/>
        <v>466</v>
      </c>
    </row>
    <row r="14" spans="1:66" x14ac:dyDescent="0.25">
      <c r="A14" t="s">
        <v>7</v>
      </c>
      <c r="B14">
        <v>0</v>
      </c>
      <c r="C14">
        <v>10</v>
      </c>
      <c r="D14">
        <v>63</v>
      </c>
      <c r="E14">
        <v>0</v>
      </c>
      <c r="F14">
        <v>24</v>
      </c>
      <c r="G14">
        <v>9</v>
      </c>
      <c r="H14">
        <v>2</v>
      </c>
      <c r="I14">
        <v>3</v>
      </c>
      <c r="J14">
        <v>43</v>
      </c>
      <c r="K14">
        <v>9</v>
      </c>
      <c r="L14">
        <v>2</v>
      </c>
      <c r="M14">
        <v>2</v>
      </c>
      <c r="N14">
        <f t="shared" si="0"/>
        <v>167</v>
      </c>
      <c r="O14">
        <v>6</v>
      </c>
      <c r="P14">
        <v>11</v>
      </c>
      <c r="Q14">
        <v>93</v>
      </c>
      <c r="R14">
        <v>4</v>
      </c>
      <c r="S14">
        <v>2</v>
      </c>
      <c r="T14">
        <v>55</v>
      </c>
      <c r="U14">
        <v>13</v>
      </c>
      <c r="V14">
        <v>8</v>
      </c>
      <c r="W14">
        <v>6</v>
      </c>
      <c r="X14">
        <v>5</v>
      </c>
      <c r="Y14">
        <v>13</v>
      </c>
      <c r="Z14">
        <v>6</v>
      </c>
      <c r="AA14">
        <f t="shared" si="1"/>
        <v>222</v>
      </c>
      <c r="AB14">
        <v>7</v>
      </c>
      <c r="AC14">
        <v>6</v>
      </c>
      <c r="AD14">
        <v>8</v>
      </c>
      <c r="AE14">
        <v>8</v>
      </c>
      <c r="AF14">
        <v>4</v>
      </c>
      <c r="AG14">
        <v>18</v>
      </c>
      <c r="AH14">
        <v>5</v>
      </c>
      <c r="AI14">
        <v>1</v>
      </c>
      <c r="AJ14">
        <v>14</v>
      </c>
      <c r="AK14">
        <v>13</v>
      </c>
      <c r="AL14">
        <v>59</v>
      </c>
      <c r="AM14">
        <v>82</v>
      </c>
      <c r="AN14">
        <f t="shared" si="2"/>
        <v>225</v>
      </c>
      <c r="AO14">
        <v>16</v>
      </c>
      <c r="AP14">
        <v>35</v>
      </c>
      <c r="AQ14">
        <v>21</v>
      </c>
      <c r="AR14">
        <v>23</v>
      </c>
      <c r="AS14">
        <v>32</v>
      </c>
      <c r="AT14">
        <v>26</v>
      </c>
      <c r="AU14">
        <v>30</v>
      </c>
      <c r="AV14">
        <v>39</v>
      </c>
      <c r="AW14">
        <v>41</v>
      </c>
      <c r="AX14">
        <v>16</v>
      </c>
      <c r="AY14">
        <v>55</v>
      </c>
      <c r="AZ14">
        <v>144</v>
      </c>
      <c r="BA14">
        <f t="shared" si="3"/>
        <v>478</v>
      </c>
      <c r="BB14">
        <v>38</v>
      </c>
      <c r="BC14">
        <v>4</v>
      </c>
      <c r="BD14">
        <v>8</v>
      </c>
      <c r="BE14">
        <v>5</v>
      </c>
      <c r="BF14">
        <v>21</v>
      </c>
      <c r="BG14">
        <v>7</v>
      </c>
      <c r="BH14">
        <v>15</v>
      </c>
      <c r="BI14">
        <v>35</v>
      </c>
      <c r="BJ14">
        <v>96</v>
      </c>
      <c r="BK14">
        <v>34</v>
      </c>
      <c r="BL14">
        <v>37</v>
      </c>
      <c r="BM14">
        <v>74</v>
      </c>
      <c r="BN14">
        <f t="shared" si="4"/>
        <v>374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244</v>
      </c>
    </row>
    <row r="6" spans="1:66" x14ac:dyDescent="0.25">
      <c r="A6" t="s">
        <v>13</v>
      </c>
      <c r="B6" t="s">
        <v>245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39</v>
      </c>
      <c r="C11">
        <v>99</v>
      </c>
      <c r="D11">
        <v>475</v>
      </c>
      <c r="E11">
        <v>94</v>
      </c>
      <c r="F11">
        <v>2</v>
      </c>
      <c r="G11">
        <v>0</v>
      </c>
      <c r="H11">
        <v>5</v>
      </c>
      <c r="I11">
        <v>18</v>
      </c>
      <c r="J11">
        <v>68</v>
      </c>
      <c r="K11">
        <v>149</v>
      </c>
      <c r="L11">
        <v>198</v>
      </c>
      <c r="M11">
        <v>66</v>
      </c>
      <c r="N11">
        <f>SUM(B11:M11)</f>
        <v>1213</v>
      </c>
      <c r="O11">
        <v>1</v>
      </c>
      <c r="P11">
        <v>390</v>
      </c>
      <c r="Q11">
        <v>0</v>
      </c>
      <c r="R11">
        <v>0</v>
      </c>
      <c r="S11">
        <v>0</v>
      </c>
      <c r="T11">
        <v>303</v>
      </c>
      <c r="U11">
        <v>67</v>
      </c>
      <c r="V11">
        <v>11</v>
      </c>
      <c r="W11">
        <v>12</v>
      </c>
      <c r="X11">
        <v>219</v>
      </c>
      <c r="Y11">
        <v>738</v>
      </c>
      <c r="Z11">
        <v>6</v>
      </c>
      <c r="AA11">
        <f>SUM(O11:Z11)</f>
        <v>1747</v>
      </c>
      <c r="AB11">
        <v>976</v>
      </c>
      <c r="AC11">
        <v>609</v>
      </c>
      <c r="AD11">
        <v>891</v>
      </c>
      <c r="AE11">
        <v>105</v>
      </c>
      <c r="AF11">
        <v>333</v>
      </c>
      <c r="AG11">
        <v>212</v>
      </c>
      <c r="AH11">
        <v>3</v>
      </c>
      <c r="AI11">
        <v>99</v>
      </c>
      <c r="AJ11">
        <v>107</v>
      </c>
      <c r="AK11">
        <v>409</v>
      </c>
      <c r="AL11">
        <v>14</v>
      </c>
      <c r="AM11">
        <v>285</v>
      </c>
      <c r="AN11">
        <f>SUM(AB11:AM11)</f>
        <v>4043</v>
      </c>
      <c r="AO11">
        <v>151</v>
      </c>
      <c r="AP11">
        <v>0</v>
      </c>
      <c r="AQ11">
        <v>0</v>
      </c>
      <c r="AR11">
        <v>0</v>
      </c>
      <c r="AS11">
        <v>2</v>
      </c>
      <c r="AT11">
        <v>9</v>
      </c>
      <c r="AU11">
        <v>64</v>
      </c>
      <c r="AV11">
        <v>0</v>
      </c>
      <c r="AW11">
        <v>45</v>
      </c>
      <c r="AX11">
        <v>64</v>
      </c>
      <c r="AY11">
        <v>60</v>
      </c>
      <c r="AZ11">
        <v>62</v>
      </c>
      <c r="BA11">
        <f>SUM(AO11:AZ11)</f>
        <v>457</v>
      </c>
      <c r="BB11">
        <v>205</v>
      </c>
      <c r="BC11">
        <v>172</v>
      </c>
      <c r="BD11">
        <v>136</v>
      </c>
      <c r="BE11">
        <v>157</v>
      </c>
      <c r="BF11">
        <v>400</v>
      </c>
      <c r="BG11">
        <v>473</v>
      </c>
      <c r="BH11">
        <v>169</v>
      </c>
      <c r="BI11">
        <v>126</v>
      </c>
      <c r="BJ11">
        <v>156</v>
      </c>
      <c r="BK11">
        <v>159</v>
      </c>
      <c r="BL11">
        <v>117</v>
      </c>
      <c r="BM11">
        <v>203</v>
      </c>
      <c r="BN11">
        <f>SUM(BB11:BM11)</f>
        <v>2473</v>
      </c>
    </row>
    <row r="12" spans="1:66" x14ac:dyDescent="0.25">
      <c r="A12" t="s">
        <v>9</v>
      </c>
      <c r="B12">
        <v>28</v>
      </c>
      <c r="C12">
        <v>87</v>
      </c>
      <c r="D12">
        <v>344</v>
      </c>
      <c r="E12">
        <v>52</v>
      </c>
      <c r="F12">
        <v>2</v>
      </c>
      <c r="G12">
        <v>0</v>
      </c>
      <c r="H12">
        <v>5</v>
      </c>
      <c r="I12">
        <v>18</v>
      </c>
      <c r="J12">
        <v>63</v>
      </c>
      <c r="K12">
        <v>120</v>
      </c>
      <c r="L12">
        <v>125</v>
      </c>
      <c r="M12">
        <v>37</v>
      </c>
      <c r="N12">
        <f t="shared" ref="N12:N21" si="0">SUM(B12:M12)</f>
        <v>881</v>
      </c>
      <c r="O12">
        <v>1</v>
      </c>
      <c r="P12">
        <v>227</v>
      </c>
      <c r="Q12">
        <v>0</v>
      </c>
      <c r="R12">
        <v>0</v>
      </c>
      <c r="S12">
        <v>0</v>
      </c>
      <c r="T12">
        <v>175</v>
      </c>
      <c r="U12">
        <v>42</v>
      </c>
      <c r="V12">
        <v>10</v>
      </c>
      <c r="W12">
        <v>8</v>
      </c>
      <c r="X12">
        <v>123</v>
      </c>
      <c r="Y12">
        <v>481</v>
      </c>
      <c r="Z12">
        <v>5</v>
      </c>
      <c r="AA12">
        <f t="shared" ref="AA12:AA21" si="1">SUM(O12:Z12)</f>
        <v>1072</v>
      </c>
      <c r="AB12">
        <v>685</v>
      </c>
      <c r="AC12">
        <v>384</v>
      </c>
      <c r="AD12">
        <v>575</v>
      </c>
      <c r="AE12">
        <v>69</v>
      </c>
      <c r="AF12">
        <v>185</v>
      </c>
      <c r="AG12">
        <v>113</v>
      </c>
      <c r="AH12">
        <v>2</v>
      </c>
      <c r="AI12">
        <v>56</v>
      </c>
      <c r="AJ12">
        <v>69</v>
      </c>
      <c r="AK12">
        <v>298</v>
      </c>
      <c r="AL12">
        <v>9</v>
      </c>
      <c r="AM12">
        <v>185</v>
      </c>
      <c r="AN12">
        <f t="shared" ref="AN12:AN21" si="2">SUM(AB12:AM12)</f>
        <v>2630</v>
      </c>
      <c r="AO12">
        <v>92</v>
      </c>
      <c r="AP12">
        <v>0</v>
      </c>
      <c r="AQ12">
        <v>0</v>
      </c>
      <c r="AR12">
        <v>0</v>
      </c>
      <c r="AS12">
        <v>2</v>
      </c>
      <c r="AT12">
        <v>9</v>
      </c>
      <c r="AU12">
        <v>43</v>
      </c>
      <c r="AV12">
        <v>0</v>
      </c>
      <c r="AW12">
        <v>34</v>
      </c>
      <c r="AX12">
        <v>45</v>
      </c>
      <c r="AY12">
        <v>44</v>
      </c>
      <c r="AZ12">
        <v>42</v>
      </c>
      <c r="BA12">
        <f t="shared" ref="BA12:BA21" si="3">SUM(AO12:AZ12)</f>
        <v>311</v>
      </c>
      <c r="BB12">
        <v>130</v>
      </c>
      <c r="BC12">
        <v>131</v>
      </c>
      <c r="BD12">
        <v>93</v>
      </c>
      <c r="BE12">
        <v>113</v>
      </c>
      <c r="BF12">
        <v>267</v>
      </c>
      <c r="BG12">
        <v>315</v>
      </c>
      <c r="BH12">
        <v>116</v>
      </c>
      <c r="BI12">
        <v>81</v>
      </c>
      <c r="BJ12">
        <v>114</v>
      </c>
      <c r="BK12">
        <v>111</v>
      </c>
      <c r="BL12">
        <v>94</v>
      </c>
      <c r="BM12">
        <v>136</v>
      </c>
      <c r="BN12">
        <f t="shared" ref="BN12:BN21" si="4">SUM(BB12:BM12)</f>
        <v>1701</v>
      </c>
    </row>
    <row r="13" spans="1:66" x14ac:dyDescent="0.25">
      <c r="A13" t="s">
        <v>8</v>
      </c>
      <c r="B13">
        <v>11</v>
      </c>
      <c r="C13">
        <v>12</v>
      </c>
      <c r="D13">
        <v>131</v>
      </c>
      <c r="E13">
        <v>42</v>
      </c>
      <c r="F13">
        <v>0</v>
      </c>
      <c r="G13">
        <v>0</v>
      </c>
      <c r="H13">
        <v>0</v>
      </c>
      <c r="I13">
        <v>0</v>
      </c>
      <c r="J13">
        <v>5</v>
      </c>
      <c r="K13">
        <v>29</v>
      </c>
      <c r="L13">
        <v>73</v>
      </c>
      <c r="M13">
        <v>29</v>
      </c>
      <c r="N13">
        <f t="shared" si="0"/>
        <v>332</v>
      </c>
      <c r="O13">
        <v>0</v>
      </c>
      <c r="P13">
        <v>163</v>
      </c>
      <c r="Q13">
        <v>0</v>
      </c>
      <c r="R13">
        <v>0</v>
      </c>
      <c r="S13">
        <v>0</v>
      </c>
      <c r="T13">
        <v>128</v>
      </c>
      <c r="U13">
        <v>25</v>
      </c>
      <c r="V13">
        <v>1</v>
      </c>
      <c r="W13">
        <v>4</v>
      </c>
      <c r="X13">
        <v>96</v>
      </c>
      <c r="Y13">
        <v>257</v>
      </c>
      <c r="Z13">
        <v>1</v>
      </c>
      <c r="AA13">
        <f t="shared" si="1"/>
        <v>675</v>
      </c>
      <c r="AB13">
        <v>291</v>
      </c>
      <c r="AC13">
        <v>225</v>
      </c>
      <c r="AD13">
        <v>316</v>
      </c>
      <c r="AE13">
        <v>36</v>
      </c>
      <c r="AF13">
        <v>148</v>
      </c>
      <c r="AG13">
        <v>99</v>
      </c>
      <c r="AH13">
        <v>1</v>
      </c>
      <c r="AI13">
        <v>43</v>
      </c>
      <c r="AJ13">
        <v>38</v>
      </c>
      <c r="AK13">
        <v>111</v>
      </c>
      <c r="AL13">
        <v>5</v>
      </c>
      <c r="AM13">
        <v>100</v>
      </c>
      <c r="AN13">
        <f t="shared" si="2"/>
        <v>1413</v>
      </c>
      <c r="AO13">
        <v>59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21</v>
      </c>
      <c r="AV13">
        <v>0</v>
      </c>
      <c r="AW13">
        <v>11</v>
      </c>
      <c r="AX13">
        <v>19</v>
      </c>
      <c r="AY13">
        <v>16</v>
      </c>
      <c r="AZ13">
        <v>20</v>
      </c>
      <c r="BA13">
        <f t="shared" si="3"/>
        <v>146</v>
      </c>
      <c r="BB13">
        <v>75</v>
      </c>
      <c r="BC13">
        <v>41</v>
      </c>
      <c r="BD13">
        <v>43</v>
      </c>
      <c r="BE13">
        <v>44</v>
      </c>
      <c r="BF13">
        <v>133</v>
      </c>
      <c r="BG13">
        <v>158</v>
      </c>
      <c r="BH13">
        <v>53</v>
      </c>
      <c r="BI13">
        <v>45</v>
      </c>
      <c r="BJ13">
        <v>42</v>
      </c>
      <c r="BK13">
        <v>48</v>
      </c>
      <c r="BL13">
        <v>23</v>
      </c>
      <c r="BM13">
        <v>67</v>
      </c>
      <c r="BN13">
        <f t="shared" si="4"/>
        <v>772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f t="shared" si="0"/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f t="shared" si="0"/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RowHeight="15" outlineLevelCol="1" x14ac:dyDescent="0.25"/>
  <cols>
    <col min="1" max="1" width="32.85546875" bestFit="1" customWidth="1"/>
    <col min="2" max="13" width="9.140625" customWidth="1" outlineLevel="1"/>
    <col min="15" max="26" width="9.140625" hidden="1" customWidth="1" outlineLevel="1"/>
    <col min="27" max="27" width="9.140625" collapsed="1"/>
    <col min="28" max="39" width="9.140625" hidden="1" customWidth="1" outlineLevel="1"/>
    <col min="40" max="40" width="9.140625" collapsed="1"/>
    <col min="41" max="52" width="9.140625" hidden="1" customWidth="1" outlineLevel="1"/>
    <col min="53" max="53" width="9.140625" collapsed="1"/>
    <col min="54" max="65" width="9.140625" hidden="1" customWidth="1" outlineLevel="1"/>
    <col min="66" max="66" width="9.140625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496</v>
      </c>
    </row>
    <row r="6" spans="1:66" x14ac:dyDescent="0.25">
      <c r="A6" t="s">
        <v>13</v>
      </c>
      <c r="B6" t="s">
        <v>495</v>
      </c>
    </row>
    <row r="8" spans="1:66" x14ac:dyDescent="0.25">
      <c r="A8" t="s">
        <v>11</v>
      </c>
    </row>
    <row r="10" spans="1:66" ht="45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2" t="s">
        <v>366</v>
      </c>
    </row>
    <row r="11" spans="1:66" x14ac:dyDescent="0.25">
      <c r="A11" t="s">
        <v>10</v>
      </c>
      <c r="B11">
        <v>0</v>
      </c>
      <c r="C11">
        <v>128</v>
      </c>
      <c r="D11">
        <v>67</v>
      </c>
      <c r="E11">
        <v>24</v>
      </c>
      <c r="F11">
        <v>64</v>
      </c>
      <c r="G11">
        <v>172</v>
      </c>
      <c r="H11">
        <v>54</v>
      </c>
      <c r="I11">
        <v>76</v>
      </c>
      <c r="J11">
        <v>106</v>
      </c>
      <c r="K11">
        <v>189</v>
      </c>
      <c r="L11">
        <v>80</v>
      </c>
      <c r="M11">
        <v>0</v>
      </c>
      <c r="N11" s="3">
        <f t="shared" ref="N11:N21" si="0">SUM(B11:M11)</f>
        <v>960</v>
      </c>
      <c r="O11">
        <v>90</v>
      </c>
      <c r="P11">
        <v>0</v>
      </c>
      <c r="Q11">
        <v>27</v>
      </c>
      <c r="R11">
        <v>137</v>
      </c>
      <c r="S11">
        <v>193</v>
      </c>
      <c r="T11">
        <v>82</v>
      </c>
      <c r="U11">
        <v>52</v>
      </c>
      <c r="V11">
        <v>42</v>
      </c>
      <c r="W11">
        <v>28</v>
      </c>
      <c r="X11">
        <v>217</v>
      </c>
      <c r="Y11">
        <v>0</v>
      </c>
      <c r="Z11">
        <v>0</v>
      </c>
      <c r="AA11" s="3">
        <f t="shared" ref="AA11:AA21" si="1">SUM(O11:Z11)</f>
        <v>868</v>
      </c>
      <c r="AB11">
        <v>0</v>
      </c>
      <c r="AC11">
        <v>94</v>
      </c>
      <c r="AD11">
        <v>121</v>
      </c>
      <c r="AE11">
        <v>172</v>
      </c>
      <c r="AF11">
        <v>25</v>
      </c>
      <c r="AG11">
        <v>190</v>
      </c>
      <c r="AH11">
        <v>0</v>
      </c>
      <c r="AI11">
        <v>32</v>
      </c>
      <c r="AJ11">
        <v>52</v>
      </c>
      <c r="AK11">
        <v>423</v>
      </c>
      <c r="AL11">
        <v>0</v>
      </c>
      <c r="AM11">
        <v>0</v>
      </c>
      <c r="AN11" s="3">
        <f t="shared" ref="AN11:AN21" si="2">SUM(AB11:AM11)</f>
        <v>1109</v>
      </c>
      <c r="AO11">
        <v>30</v>
      </c>
      <c r="AP11">
        <v>123</v>
      </c>
      <c r="AQ11">
        <v>18</v>
      </c>
      <c r="AR11">
        <v>134</v>
      </c>
      <c r="AS11">
        <v>131</v>
      </c>
      <c r="AT11">
        <v>130</v>
      </c>
      <c r="AU11">
        <v>72</v>
      </c>
      <c r="AV11">
        <v>86</v>
      </c>
      <c r="AW11">
        <v>135</v>
      </c>
      <c r="AX11">
        <v>264</v>
      </c>
      <c r="AY11">
        <v>50</v>
      </c>
      <c r="AZ11">
        <v>0</v>
      </c>
      <c r="BA11" s="3">
        <f t="shared" ref="BA11:BA21" si="3">SUM(AO11:AZ11)</f>
        <v>1173</v>
      </c>
      <c r="BB11">
        <v>2</v>
      </c>
      <c r="BC11">
        <v>40</v>
      </c>
      <c r="BD11">
        <v>46</v>
      </c>
      <c r="BE11">
        <v>49</v>
      </c>
      <c r="BF11">
        <v>12</v>
      </c>
      <c r="BG11">
        <v>214</v>
      </c>
      <c r="BH11">
        <v>103</v>
      </c>
      <c r="BI11">
        <v>42</v>
      </c>
      <c r="BJ11">
        <v>40</v>
      </c>
      <c r="BK11">
        <v>30</v>
      </c>
      <c r="BL11">
        <v>77</v>
      </c>
      <c r="BN11" s="3">
        <f t="shared" ref="BN11:BN21" si="4">SUM(BB11:BM11)</f>
        <v>655</v>
      </c>
    </row>
    <row r="12" spans="1:66" x14ac:dyDescent="0.25">
      <c r="A12" t="s">
        <v>9</v>
      </c>
      <c r="B12">
        <v>0</v>
      </c>
      <c r="C12">
        <v>74</v>
      </c>
      <c r="D12">
        <v>29</v>
      </c>
      <c r="E12">
        <v>8</v>
      </c>
      <c r="F12">
        <v>24</v>
      </c>
      <c r="G12">
        <v>76</v>
      </c>
      <c r="H12">
        <v>20</v>
      </c>
      <c r="I12">
        <v>28</v>
      </c>
      <c r="J12">
        <v>44</v>
      </c>
      <c r="K12">
        <v>69</v>
      </c>
      <c r="L12">
        <v>28</v>
      </c>
      <c r="M12">
        <v>0</v>
      </c>
      <c r="N12" s="3">
        <f t="shared" si="0"/>
        <v>400</v>
      </c>
      <c r="O12">
        <v>36</v>
      </c>
      <c r="P12">
        <v>0</v>
      </c>
      <c r="Q12">
        <v>9</v>
      </c>
      <c r="R12">
        <v>54</v>
      </c>
      <c r="S12">
        <v>69</v>
      </c>
      <c r="T12">
        <v>28</v>
      </c>
      <c r="U12">
        <v>22</v>
      </c>
      <c r="V12">
        <v>15</v>
      </c>
      <c r="W12">
        <v>10</v>
      </c>
      <c r="X12">
        <v>81</v>
      </c>
      <c r="Y12">
        <v>0</v>
      </c>
      <c r="Z12">
        <v>0</v>
      </c>
      <c r="AA12" s="3">
        <f t="shared" si="1"/>
        <v>324</v>
      </c>
      <c r="AB12">
        <v>0</v>
      </c>
      <c r="AC12">
        <v>39</v>
      </c>
      <c r="AD12">
        <v>43</v>
      </c>
      <c r="AE12">
        <v>60</v>
      </c>
      <c r="AF12">
        <v>9</v>
      </c>
      <c r="AG12">
        <v>76</v>
      </c>
      <c r="AH12">
        <v>0</v>
      </c>
      <c r="AI12">
        <v>12</v>
      </c>
      <c r="AJ12">
        <v>17</v>
      </c>
      <c r="AK12">
        <v>165</v>
      </c>
      <c r="AL12">
        <v>0</v>
      </c>
      <c r="AM12">
        <v>0</v>
      </c>
      <c r="AN12" s="3">
        <f t="shared" si="2"/>
        <v>421</v>
      </c>
      <c r="AO12">
        <v>12</v>
      </c>
      <c r="AP12">
        <v>42</v>
      </c>
      <c r="AQ12">
        <v>6</v>
      </c>
      <c r="AR12">
        <v>57</v>
      </c>
      <c r="AS12">
        <v>54</v>
      </c>
      <c r="AT12">
        <v>48</v>
      </c>
      <c r="AU12">
        <v>26</v>
      </c>
      <c r="AV12">
        <v>39</v>
      </c>
      <c r="AW12">
        <v>76</v>
      </c>
      <c r="AX12">
        <v>146</v>
      </c>
      <c r="AY12">
        <v>26</v>
      </c>
      <c r="AZ12">
        <v>0</v>
      </c>
      <c r="BA12" s="3">
        <f t="shared" si="3"/>
        <v>532</v>
      </c>
      <c r="BB12">
        <v>2</v>
      </c>
      <c r="BC12">
        <v>22</v>
      </c>
      <c r="BD12">
        <v>28</v>
      </c>
      <c r="BE12">
        <v>30</v>
      </c>
      <c r="BF12">
        <v>6</v>
      </c>
      <c r="BG12">
        <v>118</v>
      </c>
      <c r="BH12">
        <v>63</v>
      </c>
      <c r="BI12">
        <v>23</v>
      </c>
      <c r="BJ12">
        <v>20</v>
      </c>
      <c r="BK12">
        <v>16</v>
      </c>
      <c r="BL12">
        <v>43</v>
      </c>
      <c r="BN12" s="3">
        <f t="shared" si="4"/>
        <v>371</v>
      </c>
    </row>
    <row r="13" spans="1:66" x14ac:dyDescent="0.25">
      <c r="A13" t="s">
        <v>8</v>
      </c>
      <c r="B13">
        <v>0</v>
      </c>
      <c r="C13">
        <v>27</v>
      </c>
      <c r="D13">
        <v>19</v>
      </c>
      <c r="E13">
        <v>8</v>
      </c>
      <c r="F13">
        <v>20</v>
      </c>
      <c r="G13">
        <v>48</v>
      </c>
      <c r="H13">
        <v>17</v>
      </c>
      <c r="I13">
        <v>24</v>
      </c>
      <c r="J13">
        <v>31</v>
      </c>
      <c r="K13">
        <v>60</v>
      </c>
      <c r="L13">
        <v>26</v>
      </c>
      <c r="M13">
        <v>0</v>
      </c>
      <c r="N13" s="3">
        <f t="shared" si="0"/>
        <v>280</v>
      </c>
      <c r="O13">
        <v>27</v>
      </c>
      <c r="P13">
        <v>0</v>
      </c>
      <c r="Q13">
        <v>9</v>
      </c>
      <c r="R13">
        <v>41</v>
      </c>
      <c r="S13">
        <v>62</v>
      </c>
      <c r="T13">
        <v>27</v>
      </c>
      <c r="U13">
        <v>15</v>
      </c>
      <c r="V13">
        <v>13</v>
      </c>
      <c r="W13">
        <v>8</v>
      </c>
      <c r="X13">
        <v>66</v>
      </c>
      <c r="Y13">
        <v>0</v>
      </c>
      <c r="Z13">
        <v>0</v>
      </c>
      <c r="AA13" s="3">
        <f t="shared" si="1"/>
        <v>268</v>
      </c>
      <c r="AB13">
        <v>0</v>
      </c>
      <c r="AC13">
        <v>27</v>
      </c>
      <c r="AD13">
        <v>39</v>
      </c>
      <c r="AE13">
        <v>51</v>
      </c>
      <c r="AF13">
        <v>8</v>
      </c>
      <c r="AG13">
        <v>57</v>
      </c>
      <c r="AH13">
        <v>0</v>
      </c>
      <c r="AI13">
        <v>10</v>
      </c>
      <c r="AJ13">
        <v>16</v>
      </c>
      <c r="AK13">
        <v>122</v>
      </c>
      <c r="AL13">
        <v>0</v>
      </c>
      <c r="AM13">
        <v>0</v>
      </c>
      <c r="AN13" s="3">
        <f t="shared" si="2"/>
        <v>330</v>
      </c>
      <c r="AO13">
        <v>9</v>
      </c>
      <c r="AP13">
        <v>37</v>
      </c>
      <c r="AQ13">
        <v>6</v>
      </c>
      <c r="AR13">
        <v>38</v>
      </c>
      <c r="AS13">
        <v>38</v>
      </c>
      <c r="AT13">
        <v>41</v>
      </c>
      <c r="AU13">
        <v>23</v>
      </c>
      <c r="AV13">
        <v>21</v>
      </c>
      <c r="AW13">
        <v>59</v>
      </c>
      <c r="AX13">
        <v>118</v>
      </c>
      <c r="AY13">
        <v>24</v>
      </c>
      <c r="AZ13">
        <v>0</v>
      </c>
      <c r="BA13" s="3">
        <f t="shared" si="3"/>
        <v>414</v>
      </c>
      <c r="BB13">
        <v>0</v>
      </c>
      <c r="BC13">
        <v>18</v>
      </c>
      <c r="BD13">
        <v>18</v>
      </c>
      <c r="BE13">
        <v>19</v>
      </c>
      <c r="BF13">
        <v>6</v>
      </c>
      <c r="BG13">
        <v>96</v>
      </c>
      <c r="BH13">
        <v>40</v>
      </c>
      <c r="BI13">
        <v>19</v>
      </c>
      <c r="BJ13">
        <v>20</v>
      </c>
      <c r="BK13">
        <v>14</v>
      </c>
      <c r="BL13">
        <v>34</v>
      </c>
      <c r="BN13" s="3">
        <f t="shared" si="4"/>
        <v>284</v>
      </c>
    </row>
    <row r="14" spans="1:66" x14ac:dyDescent="0.25">
      <c r="A14" t="s">
        <v>7</v>
      </c>
      <c r="B14">
        <v>0</v>
      </c>
      <c r="C14">
        <v>27</v>
      </c>
      <c r="D14">
        <v>19</v>
      </c>
      <c r="E14">
        <v>8</v>
      </c>
      <c r="F14">
        <v>20</v>
      </c>
      <c r="G14">
        <v>48</v>
      </c>
      <c r="H14">
        <v>17</v>
      </c>
      <c r="I14">
        <v>24</v>
      </c>
      <c r="J14">
        <v>31</v>
      </c>
      <c r="K14">
        <v>60</v>
      </c>
      <c r="L14">
        <v>26</v>
      </c>
      <c r="M14">
        <v>0</v>
      </c>
      <c r="N14" s="3">
        <f t="shared" si="0"/>
        <v>280</v>
      </c>
      <c r="O14">
        <v>27</v>
      </c>
      <c r="P14">
        <v>0</v>
      </c>
      <c r="Q14">
        <v>9</v>
      </c>
      <c r="R14">
        <v>42</v>
      </c>
      <c r="S14">
        <v>62</v>
      </c>
      <c r="T14">
        <v>27</v>
      </c>
      <c r="U14">
        <v>15</v>
      </c>
      <c r="V14">
        <v>14</v>
      </c>
      <c r="W14">
        <v>10</v>
      </c>
      <c r="X14">
        <v>70</v>
      </c>
      <c r="Y14">
        <v>0</v>
      </c>
      <c r="Z14">
        <v>0</v>
      </c>
      <c r="AA14" s="3">
        <f t="shared" si="1"/>
        <v>276</v>
      </c>
      <c r="AB14">
        <v>0</v>
      </c>
      <c r="AC14">
        <v>28</v>
      </c>
      <c r="AD14">
        <v>39</v>
      </c>
      <c r="AE14">
        <v>61</v>
      </c>
      <c r="AF14">
        <v>8</v>
      </c>
      <c r="AG14">
        <v>57</v>
      </c>
      <c r="AH14">
        <v>0</v>
      </c>
      <c r="AI14">
        <v>10</v>
      </c>
      <c r="AJ14">
        <v>19</v>
      </c>
      <c r="AK14">
        <v>136</v>
      </c>
      <c r="AL14">
        <v>0</v>
      </c>
      <c r="AM14">
        <v>0</v>
      </c>
      <c r="AN14" s="3">
        <f t="shared" si="2"/>
        <v>358</v>
      </c>
      <c r="AO14">
        <v>9</v>
      </c>
      <c r="AP14">
        <v>44</v>
      </c>
      <c r="AQ14">
        <v>6</v>
      </c>
      <c r="AR14">
        <v>39</v>
      </c>
      <c r="AS14">
        <v>39</v>
      </c>
      <c r="AT14">
        <v>41</v>
      </c>
      <c r="AU14">
        <v>23</v>
      </c>
      <c r="AV14">
        <v>26</v>
      </c>
      <c r="AW14">
        <v>0</v>
      </c>
      <c r="AX14">
        <v>0</v>
      </c>
      <c r="AY14">
        <v>0</v>
      </c>
      <c r="AZ14">
        <v>0</v>
      </c>
      <c r="BA14" s="3">
        <f t="shared" si="3"/>
        <v>227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 s="3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1.42578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246</v>
      </c>
    </row>
    <row r="6" spans="1:66" x14ac:dyDescent="0.25">
      <c r="A6" t="s">
        <v>13</v>
      </c>
      <c r="B6" t="s">
        <v>247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0</v>
      </c>
      <c r="C11">
        <v>22</v>
      </c>
      <c r="D11">
        <v>33</v>
      </c>
      <c r="E11">
        <v>95</v>
      </c>
      <c r="F11">
        <v>218</v>
      </c>
      <c r="G11">
        <v>253</v>
      </c>
      <c r="H11">
        <v>133</v>
      </c>
      <c r="I11">
        <v>197</v>
      </c>
      <c r="J11">
        <v>115</v>
      </c>
      <c r="K11">
        <v>808</v>
      </c>
      <c r="L11">
        <v>0</v>
      </c>
      <c r="M11">
        <v>0</v>
      </c>
      <c r="N11">
        <f>SUM(B11:M11)</f>
        <v>1874</v>
      </c>
      <c r="O11">
        <v>0</v>
      </c>
      <c r="P11">
        <v>81</v>
      </c>
      <c r="Q11">
        <v>28</v>
      </c>
      <c r="R11">
        <v>76</v>
      </c>
      <c r="S11">
        <v>20</v>
      </c>
      <c r="T11">
        <v>85</v>
      </c>
      <c r="U11">
        <v>948</v>
      </c>
      <c r="V11">
        <v>245</v>
      </c>
      <c r="W11">
        <v>318</v>
      </c>
      <c r="X11">
        <v>456</v>
      </c>
      <c r="Y11">
        <v>368</v>
      </c>
      <c r="Z11">
        <v>0</v>
      </c>
      <c r="AA11">
        <f>SUM(O11:Z11)</f>
        <v>2625</v>
      </c>
      <c r="AB11">
        <v>0</v>
      </c>
      <c r="AC11">
        <v>27</v>
      </c>
      <c r="AD11">
        <v>12</v>
      </c>
      <c r="AE11">
        <v>191</v>
      </c>
      <c r="AF11">
        <v>57</v>
      </c>
      <c r="AG11">
        <v>135</v>
      </c>
      <c r="AH11">
        <v>390</v>
      </c>
      <c r="AI11">
        <v>197</v>
      </c>
      <c r="AJ11">
        <v>86</v>
      </c>
      <c r="AK11">
        <v>532</v>
      </c>
      <c r="AL11">
        <v>136</v>
      </c>
      <c r="AM11">
        <v>0</v>
      </c>
      <c r="AN11">
        <f>SUM(AB11:AM11)</f>
        <v>1763</v>
      </c>
      <c r="AO11">
        <v>0</v>
      </c>
      <c r="AP11">
        <v>36</v>
      </c>
      <c r="AQ11">
        <v>32</v>
      </c>
      <c r="AR11">
        <v>63</v>
      </c>
      <c r="AS11">
        <v>345</v>
      </c>
      <c r="AT11">
        <v>422</v>
      </c>
      <c r="AU11">
        <v>1611</v>
      </c>
      <c r="AV11">
        <v>1273</v>
      </c>
      <c r="AW11">
        <v>322</v>
      </c>
      <c r="AX11">
        <v>368</v>
      </c>
      <c r="AY11">
        <v>0</v>
      </c>
      <c r="AZ11">
        <v>0</v>
      </c>
      <c r="BA11">
        <f>SUM(AO11:AZ11)</f>
        <v>4472</v>
      </c>
      <c r="BB11">
        <v>0</v>
      </c>
      <c r="BC11">
        <v>227</v>
      </c>
      <c r="BD11">
        <v>25</v>
      </c>
      <c r="BE11">
        <v>20</v>
      </c>
      <c r="BF11">
        <v>81</v>
      </c>
      <c r="BG11">
        <v>23</v>
      </c>
      <c r="BH11">
        <v>58</v>
      </c>
      <c r="BI11">
        <v>376</v>
      </c>
      <c r="BJ11">
        <v>438</v>
      </c>
      <c r="BK11">
        <v>560</v>
      </c>
      <c r="BN11">
        <f>SUM(BB11:BM11)</f>
        <v>1808</v>
      </c>
    </row>
    <row r="12" spans="1:66" x14ac:dyDescent="0.25">
      <c r="A12" t="s">
        <v>9</v>
      </c>
      <c r="B12">
        <v>0</v>
      </c>
      <c r="C12">
        <v>9</v>
      </c>
      <c r="D12">
        <v>13</v>
      </c>
      <c r="E12">
        <v>49</v>
      </c>
      <c r="F12">
        <v>112</v>
      </c>
      <c r="G12">
        <v>141</v>
      </c>
      <c r="H12">
        <v>88</v>
      </c>
      <c r="I12">
        <v>122</v>
      </c>
      <c r="J12">
        <v>41</v>
      </c>
      <c r="K12">
        <v>284</v>
      </c>
      <c r="L12">
        <v>0</v>
      </c>
      <c r="M12">
        <v>0</v>
      </c>
      <c r="N12">
        <f t="shared" ref="N12:N21" si="0">SUM(B12:M12)</f>
        <v>859</v>
      </c>
      <c r="O12">
        <v>0</v>
      </c>
      <c r="P12">
        <v>43</v>
      </c>
      <c r="Q12">
        <v>14</v>
      </c>
      <c r="R12">
        <v>48</v>
      </c>
      <c r="S12">
        <v>12</v>
      </c>
      <c r="T12">
        <v>39</v>
      </c>
      <c r="U12">
        <v>476</v>
      </c>
      <c r="V12">
        <v>170</v>
      </c>
      <c r="W12">
        <v>214</v>
      </c>
      <c r="X12">
        <v>215</v>
      </c>
      <c r="Y12">
        <v>130</v>
      </c>
      <c r="Z12">
        <v>0</v>
      </c>
      <c r="AA12">
        <f t="shared" ref="AA12:AA21" si="1">SUM(O12:Z12)</f>
        <v>1361</v>
      </c>
      <c r="AB12">
        <v>0</v>
      </c>
      <c r="AC12">
        <v>15</v>
      </c>
      <c r="AD12">
        <v>4</v>
      </c>
      <c r="AE12">
        <v>131</v>
      </c>
      <c r="AF12">
        <v>22</v>
      </c>
      <c r="AG12">
        <v>47</v>
      </c>
      <c r="AH12">
        <v>147</v>
      </c>
      <c r="AI12">
        <v>80</v>
      </c>
      <c r="AJ12">
        <v>40</v>
      </c>
      <c r="AK12">
        <v>222</v>
      </c>
      <c r="AL12">
        <v>50</v>
      </c>
      <c r="AM12">
        <v>0</v>
      </c>
      <c r="AN12">
        <f t="shared" ref="AN12:AN21" si="2">SUM(AB12:AM12)</f>
        <v>758</v>
      </c>
      <c r="AO12">
        <v>0</v>
      </c>
      <c r="AP12">
        <v>18</v>
      </c>
      <c r="AQ12">
        <v>16</v>
      </c>
      <c r="AR12">
        <v>36</v>
      </c>
      <c r="AS12">
        <v>127</v>
      </c>
      <c r="AT12">
        <v>216</v>
      </c>
      <c r="AU12">
        <v>1211</v>
      </c>
      <c r="AV12">
        <v>935</v>
      </c>
      <c r="AW12">
        <v>230</v>
      </c>
      <c r="AX12">
        <v>232</v>
      </c>
      <c r="AY12">
        <v>0</v>
      </c>
      <c r="AZ12">
        <v>0</v>
      </c>
      <c r="BA12">
        <f t="shared" ref="BA12:BA21" si="3">SUM(AO12:AZ12)</f>
        <v>3021</v>
      </c>
      <c r="BB12">
        <v>0</v>
      </c>
      <c r="BC12">
        <v>168</v>
      </c>
      <c r="BD12">
        <v>18</v>
      </c>
      <c r="BE12">
        <v>10</v>
      </c>
      <c r="BF12">
        <v>56</v>
      </c>
      <c r="BG12">
        <v>13</v>
      </c>
      <c r="BH12">
        <v>38</v>
      </c>
      <c r="BI12">
        <v>260</v>
      </c>
      <c r="BJ12">
        <v>291</v>
      </c>
      <c r="BK12">
        <v>294</v>
      </c>
      <c r="BN12">
        <f t="shared" ref="BN12:BN21" si="4">SUM(BB12:BM12)</f>
        <v>1148</v>
      </c>
    </row>
    <row r="13" spans="1:66" x14ac:dyDescent="0.25">
      <c r="A13" t="s">
        <v>8</v>
      </c>
      <c r="B13">
        <v>0</v>
      </c>
      <c r="C13">
        <v>8</v>
      </c>
      <c r="D13">
        <v>10</v>
      </c>
      <c r="E13">
        <v>29</v>
      </c>
      <c r="F13">
        <v>86</v>
      </c>
      <c r="G13">
        <v>100</v>
      </c>
      <c r="H13">
        <v>45</v>
      </c>
      <c r="I13">
        <v>69</v>
      </c>
      <c r="J13">
        <v>37</v>
      </c>
      <c r="K13">
        <v>262</v>
      </c>
      <c r="L13">
        <v>0</v>
      </c>
      <c r="M13">
        <v>0</v>
      </c>
      <c r="N13">
        <f t="shared" si="0"/>
        <v>646</v>
      </c>
      <c r="O13">
        <v>0</v>
      </c>
      <c r="P13">
        <v>19</v>
      </c>
      <c r="Q13">
        <v>7</v>
      </c>
      <c r="R13">
        <v>14</v>
      </c>
      <c r="S13">
        <v>4</v>
      </c>
      <c r="T13">
        <v>23</v>
      </c>
      <c r="U13">
        <v>270</v>
      </c>
      <c r="V13">
        <v>55</v>
      </c>
      <c r="W13">
        <v>99</v>
      </c>
      <c r="X13">
        <v>120</v>
      </c>
      <c r="Y13">
        <v>119</v>
      </c>
      <c r="Z13">
        <v>0</v>
      </c>
      <c r="AA13">
        <f t="shared" si="1"/>
        <v>730</v>
      </c>
      <c r="AB13">
        <v>0</v>
      </c>
      <c r="AC13">
        <v>6</v>
      </c>
      <c r="AD13">
        <v>4</v>
      </c>
      <c r="AE13">
        <v>55</v>
      </c>
      <c r="AF13">
        <v>18</v>
      </c>
      <c r="AG13">
        <v>44</v>
      </c>
      <c r="AH13">
        <v>122</v>
      </c>
      <c r="AI13">
        <v>59</v>
      </c>
      <c r="AJ13">
        <v>23</v>
      </c>
      <c r="AK13">
        <v>170</v>
      </c>
      <c r="AL13">
        <v>43</v>
      </c>
      <c r="AM13">
        <v>0</v>
      </c>
      <c r="AN13">
        <f t="shared" si="2"/>
        <v>544</v>
      </c>
      <c r="AO13">
        <v>0</v>
      </c>
      <c r="AP13">
        <v>9</v>
      </c>
      <c r="AQ13">
        <v>8</v>
      </c>
      <c r="AR13">
        <v>14</v>
      </c>
      <c r="AS13">
        <v>109</v>
      </c>
      <c r="AT13">
        <v>118</v>
      </c>
      <c r="AU13">
        <v>391</v>
      </c>
      <c r="AV13">
        <v>322</v>
      </c>
      <c r="AW13">
        <v>84</v>
      </c>
      <c r="AX13">
        <v>136</v>
      </c>
      <c r="AY13">
        <v>0</v>
      </c>
      <c r="AZ13">
        <v>0</v>
      </c>
      <c r="BA13">
        <f t="shared" si="3"/>
        <v>1191</v>
      </c>
      <c r="BB13">
        <v>0</v>
      </c>
      <c r="BC13">
        <v>59</v>
      </c>
      <c r="BD13">
        <v>7</v>
      </c>
      <c r="BE13">
        <v>10</v>
      </c>
      <c r="BF13">
        <v>25</v>
      </c>
      <c r="BG13">
        <v>10</v>
      </c>
      <c r="BH13">
        <v>20</v>
      </c>
      <c r="BI13">
        <v>116</v>
      </c>
      <c r="BJ13">
        <v>147</v>
      </c>
      <c r="BK13">
        <v>266</v>
      </c>
      <c r="BN13">
        <f t="shared" si="4"/>
        <v>660</v>
      </c>
    </row>
    <row r="14" spans="1:66" x14ac:dyDescent="0.25">
      <c r="A14" t="s">
        <v>7</v>
      </c>
      <c r="B14">
        <v>0</v>
      </c>
      <c r="C14">
        <v>5</v>
      </c>
      <c r="D14">
        <v>10</v>
      </c>
      <c r="E14">
        <v>17</v>
      </c>
      <c r="F14">
        <v>20</v>
      </c>
      <c r="G14">
        <v>12</v>
      </c>
      <c r="H14">
        <v>0</v>
      </c>
      <c r="I14">
        <v>6</v>
      </c>
      <c r="J14">
        <v>37</v>
      </c>
      <c r="K14">
        <v>262</v>
      </c>
      <c r="L14">
        <v>0</v>
      </c>
      <c r="M14">
        <v>0</v>
      </c>
      <c r="N14">
        <f t="shared" si="0"/>
        <v>369</v>
      </c>
      <c r="O14">
        <v>0</v>
      </c>
      <c r="P14">
        <v>19</v>
      </c>
      <c r="Q14">
        <v>7</v>
      </c>
      <c r="R14">
        <v>14</v>
      </c>
      <c r="S14">
        <v>4</v>
      </c>
      <c r="T14">
        <v>23</v>
      </c>
      <c r="U14">
        <v>202</v>
      </c>
      <c r="V14">
        <v>20</v>
      </c>
      <c r="W14">
        <v>5</v>
      </c>
      <c r="X14">
        <v>121</v>
      </c>
      <c r="Y14">
        <v>119</v>
      </c>
      <c r="Z14">
        <v>0</v>
      </c>
      <c r="AA14">
        <f t="shared" si="1"/>
        <v>534</v>
      </c>
      <c r="AB14">
        <v>0</v>
      </c>
      <c r="AC14">
        <v>6</v>
      </c>
      <c r="AD14">
        <v>4</v>
      </c>
      <c r="AE14">
        <v>5</v>
      </c>
      <c r="AF14">
        <v>17</v>
      </c>
      <c r="AG14">
        <v>44</v>
      </c>
      <c r="AH14">
        <v>121</v>
      </c>
      <c r="AI14">
        <v>58</v>
      </c>
      <c r="AJ14">
        <v>23</v>
      </c>
      <c r="AK14">
        <v>140</v>
      </c>
      <c r="AL14">
        <v>43</v>
      </c>
      <c r="AM14">
        <v>0</v>
      </c>
      <c r="AN14">
        <f t="shared" si="2"/>
        <v>461</v>
      </c>
      <c r="AO14">
        <v>0</v>
      </c>
      <c r="AP14">
        <v>9</v>
      </c>
      <c r="AQ14">
        <v>8</v>
      </c>
      <c r="AR14">
        <v>13</v>
      </c>
      <c r="AS14">
        <v>109</v>
      </c>
      <c r="AT14">
        <v>88</v>
      </c>
      <c r="AU14">
        <v>9</v>
      </c>
      <c r="AV14">
        <v>16</v>
      </c>
      <c r="AW14">
        <v>8</v>
      </c>
      <c r="AX14">
        <v>0</v>
      </c>
      <c r="AY14">
        <v>0</v>
      </c>
      <c r="AZ14">
        <v>0</v>
      </c>
      <c r="BA14">
        <f t="shared" si="3"/>
        <v>260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248</v>
      </c>
    </row>
    <row r="6" spans="1:66" x14ac:dyDescent="0.25">
      <c r="A6" t="s">
        <v>13</v>
      </c>
      <c r="B6" t="s">
        <v>249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</v>
      </c>
      <c r="C11">
        <v>61</v>
      </c>
      <c r="D11">
        <v>80</v>
      </c>
      <c r="E11">
        <v>27</v>
      </c>
      <c r="F11">
        <v>0</v>
      </c>
      <c r="G11">
        <v>52</v>
      </c>
      <c r="H11">
        <v>9</v>
      </c>
      <c r="I11">
        <v>57</v>
      </c>
      <c r="J11">
        <v>50</v>
      </c>
      <c r="K11">
        <v>36</v>
      </c>
      <c r="L11">
        <v>83</v>
      </c>
      <c r="M11">
        <v>50</v>
      </c>
      <c r="N11">
        <f>SUM(B11:M11)</f>
        <v>523</v>
      </c>
      <c r="O11">
        <v>9</v>
      </c>
      <c r="P11">
        <v>66</v>
      </c>
      <c r="Q11">
        <v>56</v>
      </c>
      <c r="R11">
        <v>134</v>
      </c>
      <c r="S11">
        <v>83</v>
      </c>
      <c r="T11">
        <v>40</v>
      </c>
      <c r="U11">
        <v>66</v>
      </c>
      <c r="V11">
        <v>85</v>
      </c>
      <c r="W11">
        <v>83</v>
      </c>
      <c r="X11">
        <v>40</v>
      </c>
      <c r="Y11">
        <v>151</v>
      </c>
      <c r="Z11">
        <v>174</v>
      </c>
      <c r="AA11">
        <f>SUM(O11:Z11)</f>
        <v>987</v>
      </c>
      <c r="AB11">
        <v>157</v>
      </c>
      <c r="AC11">
        <v>546</v>
      </c>
      <c r="AD11">
        <v>93</v>
      </c>
      <c r="AE11">
        <v>57</v>
      </c>
      <c r="AF11">
        <v>73</v>
      </c>
      <c r="AG11">
        <v>57</v>
      </c>
      <c r="AH11">
        <v>70</v>
      </c>
      <c r="AI11">
        <v>64</v>
      </c>
      <c r="AJ11">
        <v>53</v>
      </c>
      <c r="AK11">
        <v>47</v>
      </c>
      <c r="AL11">
        <v>121</v>
      </c>
      <c r="AM11">
        <v>119</v>
      </c>
      <c r="AN11">
        <f>SUM(AB11:AM11)</f>
        <v>1457</v>
      </c>
      <c r="AO11">
        <v>160</v>
      </c>
      <c r="AP11">
        <v>50</v>
      </c>
      <c r="AQ11">
        <v>79</v>
      </c>
      <c r="AR11">
        <v>146</v>
      </c>
      <c r="AS11">
        <v>60</v>
      </c>
      <c r="AT11">
        <v>78</v>
      </c>
      <c r="AU11">
        <v>135</v>
      </c>
      <c r="AV11">
        <v>129</v>
      </c>
      <c r="AW11">
        <v>139</v>
      </c>
      <c r="AX11">
        <v>68</v>
      </c>
      <c r="AY11">
        <v>123</v>
      </c>
      <c r="AZ11">
        <v>126</v>
      </c>
      <c r="BA11">
        <f>SUM(AO11:AZ11)</f>
        <v>1293</v>
      </c>
      <c r="BB11">
        <v>53</v>
      </c>
      <c r="BC11">
        <v>103</v>
      </c>
      <c r="BD11">
        <v>68</v>
      </c>
      <c r="BE11">
        <v>111</v>
      </c>
      <c r="BF11">
        <v>88</v>
      </c>
      <c r="BG11">
        <v>42</v>
      </c>
      <c r="BH11">
        <v>105</v>
      </c>
      <c r="BI11">
        <v>113</v>
      </c>
      <c r="BJ11">
        <v>166</v>
      </c>
      <c r="BK11">
        <v>143</v>
      </c>
      <c r="BL11">
        <v>91</v>
      </c>
      <c r="BM11">
        <v>10</v>
      </c>
      <c r="BN11">
        <f>SUM(BB11:BM11)</f>
        <v>1093</v>
      </c>
    </row>
    <row r="12" spans="1:66" x14ac:dyDescent="0.25">
      <c r="A12" t="s">
        <v>9</v>
      </c>
      <c r="B12">
        <v>6</v>
      </c>
      <c r="C12">
        <v>21</v>
      </c>
      <c r="D12">
        <v>36</v>
      </c>
      <c r="E12">
        <v>9</v>
      </c>
      <c r="F12">
        <v>0</v>
      </c>
      <c r="G12">
        <v>18</v>
      </c>
      <c r="H12">
        <v>3</v>
      </c>
      <c r="I12">
        <v>31</v>
      </c>
      <c r="J12">
        <v>26</v>
      </c>
      <c r="K12">
        <v>18</v>
      </c>
      <c r="L12">
        <v>34</v>
      </c>
      <c r="M12">
        <v>27</v>
      </c>
      <c r="N12">
        <f t="shared" ref="N12:N21" si="0">SUM(B12:M12)</f>
        <v>229</v>
      </c>
      <c r="O12">
        <v>5</v>
      </c>
      <c r="P12">
        <v>30</v>
      </c>
      <c r="Q12">
        <v>26</v>
      </c>
      <c r="R12">
        <v>75</v>
      </c>
      <c r="S12">
        <v>39</v>
      </c>
      <c r="T12">
        <v>24</v>
      </c>
      <c r="U12">
        <v>30</v>
      </c>
      <c r="V12">
        <v>35</v>
      </c>
      <c r="W12">
        <v>41</v>
      </c>
      <c r="X12">
        <v>17</v>
      </c>
      <c r="Y12">
        <v>75</v>
      </c>
      <c r="Z12">
        <v>83</v>
      </c>
      <c r="AA12">
        <f t="shared" ref="AA12:AA21" si="1">SUM(O12:Z12)</f>
        <v>480</v>
      </c>
      <c r="AB12">
        <v>69</v>
      </c>
      <c r="AC12">
        <v>242</v>
      </c>
      <c r="AD12">
        <v>43</v>
      </c>
      <c r="AE12">
        <v>28</v>
      </c>
      <c r="AF12">
        <v>41</v>
      </c>
      <c r="AG12">
        <v>26</v>
      </c>
      <c r="AH12">
        <v>28</v>
      </c>
      <c r="AI12">
        <v>32</v>
      </c>
      <c r="AJ12">
        <v>23</v>
      </c>
      <c r="AK12">
        <v>21</v>
      </c>
      <c r="AL12">
        <v>54</v>
      </c>
      <c r="AM12">
        <v>55</v>
      </c>
      <c r="AN12">
        <f t="shared" ref="AN12:AN21" si="2">SUM(AB12:AM12)</f>
        <v>662</v>
      </c>
      <c r="AO12">
        <v>88</v>
      </c>
      <c r="AP12">
        <v>22</v>
      </c>
      <c r="AQ12">
        <v>37</v>
      </c>
      <c r="AR12">
        <v>63</v>
      </c>
      <c r="AS12">
        <v>29</v>
      </c>
      <c r="AT12">
        <v>45</v>
      </c>
      <c r="AU12">
        <v>76</v>
      </c>
      <c r="AV12">
        <v>67</v>
      </c>
      <c r="AW12">
        <v>74</v>
      </c>
      <c r="AX12">
        <v>35</v>
      </c>
      <c r="AY12">
        <v>63</v>
      </c>
      <c r="AZ12">
        <v>63</v>
      </c>
      <c r="BA12">
        <f t="shared" ref="BA12:BA21" si="3">SUM(AO12:AZ12)</f>
        <v>662</v>
      </c>
      <c r="BB12">
        <v>28</v>
      </c>
      <c r="BC12">
        <v>58</v>
      </c>
      <c r="BD12">
        <v>38</v>
      </c>
      <c r="BE12">
        <v>56</v>
      </c>
      <c r="BF12">
        <v>46</v>
      </c>
      <c r="BG12">
        <v>21</v>
      </c>
      <c r="BH12">
        <v>54</v>
      </c>
      <c r="BI12">
        <v>53</v>
      </c>
      <c r="BJ12">
        <v>68</v>
      </c>
      <c r="BK12">
        <v>60</v>
      </c>
      <c r="BL12">
        <v>33</v>
      </c>
      <c r="BM12">
        <v>6</v>
      </c>
      <c r="BN12">
        <f t="shared" ref="BN12:BN21" si="4">SUM(BB12:BM12)</f>
        <v>521</v>
      </c>
    </row>
    <row r="13" spans="1:66" x14ac:dyDescent="0.25">
      <c r="A13" t="s">
        <v>8</v>
      </c>
      <c r="B13">
        <v>6</v>
      </c>
      <c r="C13">
        <v>20</v>
      </c>
      <c r="D13">
        <v>22</v>
      </c>
      <c r="E13">
        <v>9</v>
      </c>
      <c r="F13">
        <v>0</v>
      </c>
      <c r="G13">
        <v>17</v>
      </c>
      <c r="H13">
        <v>3</v>
      </c>
      <c r="I13">
        <v>13</v>
      </c>
      <c r="J13">
        <v>12</v>
      </c>
      <c r="K13">
        <v>9</v>
      </c>
      <c r="L13">
        <v>25</v>
      </c>
      <c r="M13">
        <v>12</v>
      </c>
      <c r="N13">
        <f t="shared" si="0"/>
        <v>148</v>
      </c>
      <c r="O13">
        <v>2</v>
      </c>
      <c r="P13">
        <v>20</v>
      </c>
      <c r="Q13">
        <v>15</v>
      </c>
      <c r="R13">
        <v>49</v>
      </c>
      <c r="S13">
        <v>23</v>
      </c>
      <c r="T13">
        <v>8</v>
      </c>
      <c r="U13">
        <v>21</v>
      </c>
      <c r="V13">
        <v>26</v>
      </c>
      <c r="W13">
        <v>25</v>
      </c>
      <c r="X13">
        <v>12</v>
      </c>
      <c r="Y13">
        <v>49</v>
      </c>
      <c r="Z13">
        <v>57</v>
      </c>
      <c r="AA13">
        <f t="shared" si="1"/>
        <v>307</v>
      </c>
      <c r="AB13">
        <v>44</v>
      </c>
      <c r="AC13">
        <v>179</v>
      </c>
      <c r="AD13">
        <v>26</v>
      </c>
      <c r="AE13">
        <v>21</v>
      </c>
      <c r="AF13">
        <v>24</v>
      </c>
      <c r="AG13">
        <v>17</v>
      </c>
      <c r="AH13">
        <v>23</v>
      </c>
      <c r="AI13">
        <v>19</v>
      </c>
      <c r="AJ13">
        <v>19</v>
      </c>
      <c r="AK13">
        <v>17</v>
      </c>
      <c r="AL13">
        <v>44</v>
      </c>
      <c r="AM13">
        <v>37</v>
      </c>
      <c r="AN13">
        <f t="shared" si="2"/>
        <v>470</v>
      </c>
      <c r="AO13">
        <v>51</v>
      </c>
      <c r="AP13">
        <v>20</v>
      </c>
      <c r="AQ13">
        <v>28</v>
      </c>
      <c r="AR13">
        <v>46</v>
      </c>
      <c r="AS13">
        <v>18</v>
      </c>
      <c r="AT13">
        <v>22</v>
      </c>
      <c r="AU13">
        <v>46</v>
      </c>
      <c r="AV13">
        <v>53</v>
      </c>
      <c r="AW13">
        <v>51</v>
      </c>
      <c r="AX13">
        <v>23</v>
      </c>
      <c r="AY13">
        <v>40</v>
      </c>
      <c r="AZ13">
        <v>47</v>
      </c>
      <c r="BA13">
        <f t="shared" si="3"/>
        <v>445</v>
      </c>
      <c r="BB13">
        <v>18</v>
      </c>
      <c r="BC13">
        <v>31</v>
      </c>
      <c r="BD13">
        <v>19</v>
      </c>
      <c r="BE13">
        <v>34</v>
      </c>
      <c r="BF13">
        <v>31</v>
      </c>
      <c r="BG13">
        <v>12</v>
      </c>
      <c r="BH13">
        <v>34</v>
      </c>
      <c r="BI13">
        <v>40</v>
      </c>
      <c r="BJ13">
        <v>51</v>
      </c>
      <c r="BK13">
        <v>43</v>
      </c>
      <c r="BL13">
        <v>29</v>
      </c>
      <c r="BM13">
        <v>3</v>
      </c>
      <c r="BN13">
        <f t="shared" si="4"/>
        <v>345</v>
      </c>
    </row>
    <row r="14" spans="1:66" x14ac:dyDescent="0.25">
      <c r="A14" t="s">
        <v>7</v>
      </c>
      <c r="B14">
        <v>6</v>
      </c>
      <c r="C14">
        <v>20</v>
      </c>
      <c r="D14">
        <v>22</v>
      </c>
      <c r="E14">
        <v>9</v>
      </c>
      <c r="F14">
        <v>0</v>
      </c>
      <c r="G14">
        <v>17</v>
      </c>
      <c r="H14">
        <v>3</v>
      </c>
      <c r="I14">
        <v>13</v>
      </c>
      <c r="J14">
        <v>12</v>
      </c>
      <c r="K14">
        <v>9</v>
      </c>
      <c r="L14">
        <v>24</v>
      </c>
      <c r="M14">
        <v>11</v>
      </c>
      <c r="N14">
        <f t="shared" si="0"/>
        <v>146</v>
      </c>
      <c r="O14">
        <v>2</v>
      </c>
      <c r="P14">
        <v>16</v>
      </c>
      <c r="Q14">
        <v>15</v>
      </c>
      <c r="R14">
        <v>10</v>
      </c>
      <c r="S14">
        <v>21</v>
      </c>
      <c r="T14">
        <v>8</v>
      </c>
      <c r="U14">
        <v>15</v>
      </c>
      <c r="V14">
        <v>24</v>
      </c>
      <c r="W14">
        <v>17</v>
      </c>
      <c r="X14">
        <v>11</v>
      </c>
      <c r="Y14">
        <v>27</v>
      </c>
      <c r="Z14">
        <v>34</v>
      </c>
      <c r="AA14">
        <f t="shared" si="1"/>
        <v>200</v>
      </c>
      <c r="AB14">
        <v>44</v>
      </c>
      <c r="AC14">
        <v>125</v>
      </c>
      <c r="AD14">
        <v>24</v>
      </c>
      <c r="AE14">
        <v>8</v>
      </c>
      <c r="AF14">
        <v>8</v>
      </c>
      <c r="AG14">
        <v>14</v>
      </c>
      <c r="AH14">
        <v>19</v>
      </c>
      <c r="AI14">
        <v>13</v>
      </c>
      <c r="AJ14">
        <v>11</v>
      </c>
      <c r="AK14">
        <v>9</v>
      </c>
      <c r="AL14">
        <v>23</v>
      </c>
      <c r="AM14">
        <v>27</v>
      </c>
      <c r="AN14">
        <f t="shared" si="2"/>
        <v>325</v>
      </c>
      <c r="AO14">
        <v>21</v>
      </c>
      <c r="AP14">
        <v>8</v>
      </c>
      <c r="AQ14">
        <v>14</v>
      </c>
      <c r="AR14">
        <v>37</v>
      </c>
      <c r="AS14">
        <v>13</v>
      </c>
      <c r="AT14">
        <v>11</v>
      </c>
      <c r="AU14">
        <v>13</v>
      </c>
      <c r="AV14">
        <v>9</v>
      </c>
      <c r="AW14">
        <v>14</v>
      </c>
      <c r="AX14">
        <v>10</v>
      </c>
      <c r="AY14">
        <v>20</v>
      </c>
      <c r="AZ14">
        <v>16</v>
      </c>
      <c r="BA14">
        <f t="shared" si="3"/>
        <v>186</v>
      </c>
      <c r="BB14">
        <v>7</v>
      </c>
      <c r="BC14">
        <v>14</v>
      </c>
      <c r="BD14">
        <v>11</v>
      </c>
      <c r="BE14">
        <v>21</v>
      </c>
      <c r="BF14">
        <v>11</v>
      </c>
      <c r="BG14">
        <v>9</v>
      </c>
      <c r="BH14">
        <v>17</v>
      </c>
      <c r="BI14">
        <v>20</v>
      </c>
      <c r="BJ14">
        <v>47</v>
      </c>
      <c r="BK14">
        <v>40</v>
      </c>
      <c r="BL14">
        <v>29</v>
      </c>
      <c r="BM14">
        <v>1</v>
      </c>
      <c r="BN14">
        <f t="shared" si="4"/>
        <v>227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250</v>
      </c>
    </row>
    <row r="6" spans="1:66" x14ac:dyDescent="0.25">
      <c r="A6" t="s">
        <v>13</v>
      </c>
      <c r="B6" t="s">
        <v>251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382</v>
      </c>
      <c r="C11">
        <v>153</v>
      </c>
      <c r="D11">
        <v>315</v>
      </c>
      <c r="E11">
        <v>551</v>
      </c>
      <c r="F11">
        <v>364</v>
      </c>
      <c r="G11">
        <v>555</v>
      </c>
      <c r="H11">
        <v>357</v>
      </c>
      <c r="I11">
        <v>293</v>
      </c>
      <c r="J11">
        <v>390</v>
      </c>
      <c r="K11">
        <v>369</v>
      </c>
      <c r="L11">
        <v>304</v>
      </c>
      <c r="M11">
        <v>506</v>
      </c>
      <c r="N11">
        <f>SUM(B11:M11)</f>
        <v>4539</v>
      </c>
      <c r="O11">
        <v>521</v>
      </c>
      <c r="P11">
        <v>319</v>
      </c>
      <c r="Q11">
        <v>261</v>
      </c>
      <c r="R11">
        <v>263</v>
      </c>
      <c r="S11">
        <v>214</v>
      </c>
      <c r="T11">
        <v>420</v>
      </c>
      <c r="U11">
        <v>268</v>
      </c>
      <c r="V11">
        <v>376</v>
      </c>
      <c r="W11">
        <v>426</v>
      </c>
      <c r="X11">
        <v>383</v>
      </c>
      <c r="Y11">
        <v>361</v>
      </c>
      <c r="Z11">
        <v>571</v>
      </c>
      <c r="AA11">
        <f>SUM(O11:Z11)</f>
        <v>4383</v>
      </c>
      <c r="AB11">
        <v>463</v>
      </c>
      <c r="AC11">
        <v>320</v>
      </c>
      <c r="AD11">
        <v>393</v>
      </c>
      <c r="AE11">
        <v>512</v>
      </c>
      <c r="AF11">
        <v>300</v>
      </c>
      <c r="AG11">
        <v>479</v>
      </c>
      <c r="AH11">
        <v>308</v>
      </c>
      <c r="AI11">
        <v>242</v>
      </c>
      <c r="AJ11">
        <v>265</v>
      </c>
      <c r="AK11">
        <v>246</v>
      </c>
      <c r="AL11">
        <v>548</v>
      </c>
      <c r="AM11">
        <v>382</v>
      </c>
      <c r="AN11">
        <f>SUM(AB11:AM11)</f>
        <v>4458</v>
      </c>
      <c r="AO11">
        <v>416</v>
      </c>
      <c r="AP11">
        <v>316</v>
      </c>
      <c r="AQ11">
        <v>555</v>
      </c>
      <c r="AR11">
        <v>305</v>
      </c>
      <c r="AS11">
        <v>375</v>
      </c>
      <c r="AT11">
        <v>331</v>
      </c>
      <c r="AU11">
        <v>556</v>
      </c>
      <c r="AV11">
        <v>545</v>
      </c>
      <c r="AW11">
        <v>424</v>
      </c>
      <c r="AX11">
        <v>339</v>
      </c>
      <c r="AY11">
        <v>727</v>
      </c>
      <c r="AZ11">
        <v>746</v>
      </c>
      <c r="BA11">
        <f>SUM(AO11:AZ11)</f>
        <v>5635</v>
      </c>
      <c r="BB11">
        <v>667</v>
      </c>
      <c r="BC11">
        <v>334</v>
      </c>
      <c r="BD11">
        <v>1044</v>
      </c>
      <c r="BE11">
        <v>1534</v>
      </c>
      <c r="BF11">
        <v>1514</v>
      </c>
      <c r="BG11">
        <v>427</v>
      </c>
      <c r="BH11">
        <v>91</v>
      </c>
      <c r="BI11">
        <v>236</v>
      </c>
      <c r="BJ11">
        <v>449</v>
      </c>
      <c r="BK11">
        <v>353</v>
      </c>
      <c r="BL11">
        <v>355</v>
      </c>
      <c r="BM11">
        <v>278</v>
      </c>
      <c r="BN11">
        <f>SUM(BB11:BM11)</f>
        <v>7282</v>
      </c>
    </row>
    <row r="12" spans="1:66" x14ac:dyDescent="0.25">
      <c r="A12" t="s">
        <v>9</v>
      </c>
      <c r="B12">
        <v>144</v>
      </c>
      <c r="C12">
        <v>67</v>
      </c>
      <c r="D12">
        <v>129</v>
      </c>
      <c r="E12">
        <v>223</v>
      </c>
      <c r="F12">
        <v>146</v>
      </c>
      <c r="G12">
        <v>216</v>
      </c>
      <c r="H12">
        <v>149</v>
      </c>
      <c r="I12">
        <v>118</v>
      </c>
      <c r="J12">
        <v>156</v>
      </c>
      <c r="K12">
        <v>151</v>
      </c>
      <c r="L12">
        <v>122</v>
      </c>
      <c r="M12">
        <v>200</v>
      </c>
      <c r="N12">
        <f t="shared" ref="N12:N21" si="0">SUM(B12:M12)</f>
        <v>1821</v>
      </c>
      <c r="O12">
        <v>189</v>
      </c>
      <c r="P12">
        <v>129</v>
      </c>
      <c r="Q12">
        <v>99</v>
      </c>
      <c r="R12">
        <v>93</v>
      </c>
      <c r="S12">
        <v>86</v>
      </c>
      <c r="T12">
        <v>168</v>
      </c>
      <c r="U12">
        <v>112</v>
      </c>
      <c r="V12">
        <v>140</v>
      </c>
      <c r="W12">
        <v>164</v>
      </c>
      <c r="X12">
        <v>135</v>
      </c>
      <c r="Y12">
        <v>137</v>
      </c>
      <c r="Z12">
        <v>207</v>
      </c>
      <c r="AA12">
        <f t="shared" ref="AA12:AA21" si="1">SUM(O12:Z12)</f>
        <v>1659</v>
      </c>
      <c r="AB12">
        <v>177</v>
      </c>
      <c r="AC12">
        <v>118</v>
      </c>
      <c r="AD12">
        <v>149</v>
      </c>
      <c r="AE12">
        <v>194</v>
      </c>
      <c r="AF12">
        <v>118</v>
      </c>
      <c r="AG12">
        <v>180</v>
      </c>
      <c r="AH12">
        <v>114</v>
      </c>
      <c r="AI12">
        <v>92</v>
      </c>
      <c r="AJ12">
        <v>111</v>
      </c>
      <c r="AK12">
        <v>106</v>
      </c>
      <c r="AL12">
        <v>212</v>
      </c>
      <c r="AM12">
        <v>134</v>
      </c>
      <c r="AN12">
        <f t="shared" ref="AN12:AN21" si="2">SUM(AB12:AM12)</f>
        <v>1705</v>
      </c>
      <c r="AO12">
        <v>196</v>
      </c>
      <c r="AP12">
        <v>118</v>
      </c>
      <c r="AQ12">
        <v>215</v>
      </c>
      <c r="AR12">
        <v>119</v>
      </c>
      <c r="AS12">
        <v>147</v>
      </c>
      <c r="AT12">
        <v>131</v>
      </c>
      <c r="AU12">
        <v>358</v>
      </c>
      <c r="AV12">
        <v>240</v>
      </c>
      <c r="AW12">
        <v>241</v>
      </c>
      <c r="AX12">
        <v>193</v>
      </c>
      <c r="AY12">
        <v>479</v>
      </c>
      <c r="AZ12">
        <v>439</v>
      </c>
      <c r="BA12">
        <f t="shared" ref="BA12:BA21" si="3">SUM(AO12:AZ12)</f>
        <v>2876</v>
      </c>
      <c r="BB12">
        <v>468</v>
      </c>
      <c r="BC12">
        <v>247</v>
      </c>
      <c r="BD12">
        <v>813</v>
      </c>
      <c r="BE12">
        <v>1232</v>
      </c>
      <c r="BF12">
        <v>1152</v>
      </c>
      <c r="BG12">
        <v>249</v>
      </c>
      <c r="BH12">
        <v>47</v>
      </c>
      <c r="BI12">
        <v>160</v>
      </c>
      <c r="BJ12">
        <v>274</v>
      </c>
      <c r="BK12">
        <v>201</v>
      </c>
      <c r="BL12">
        <v>199</v>
      </c>
      <c r="BM12">
        <v>220</v>
      </c>
      <c r="BN12">
        <f t="shared" ref="BN12:BN21" si="4">SUM(BB12:BM12)</f>
        <v>5262</v>
      </c>
    </row>
    <row r="13" spans="1:66" x14ac:dyDescent="0.25">
      <c r="A13" t="s">
        <v>8</v>
      </c>
      <c r="B13">
        <v>119</v>
      </c>
      <c r="C13">
        <v>43</v>
      </c>
      <c r="D13">
        <v>93</v>
      </c>
      <c r="E13">
        <v>164</v>
      </c>
      <c r="F13">
        <v>109</v>
      </c>
      <c r="G13">
        <v>169</v>
      </c>
      <c r="H13">
        <v>104</v>
      </c>
      <c r="I13">
        <v>87</v>
      </c>
      <c r="J13">
        <v>117</v>
      </c>
      <c r="K13">
        <v>109</v>
      </c>
      <c r="L13">
        <v>91</v>
      </c>
      <c r="M13">
        <v>153</v>
      </c>
      <c r="N13">
        <f t="shared" si="0"/>
        <v>1358</v>
      </c>
      <c r="O13">
        <v>166</v>
      </c>
      <c r="P13">
        <v>95</v>
      </c>
      <c r="Q13">
        <v>81</v>
      </c>
      <c r="R13">
        <v>85</v>
      </c>
      <c r="S13">
        <v>64</v>
      </c>
      <c r="T13">
        <v>126</v>
      </c>
      <c r="U13">
        <v>78</v>
      </c>
      <c r="V13">
        <v>118</v>
      </c>
      <c r="W13">
        <v>131</v>
      </c>
      <c r="X13">
        <v>124</v>
      </c>
      <c r="Y13">
        <v>112</v>
      </c>
      <c r="Z13">
        <v>182</v>
      </c>
      <c r="AA13">
        <f t="shared" si="1"/>
        <v>1362</v>
      </c>
      <c r="AB13">
        <v>143</v>
      </c>
      <c r="AC13">
        <v>101</v>
      </c>
      <c r="AD13">
        <v>122</v>
      </c>
      <c r="AE13">
        <v>159</v>
      </c>
      <c r="AF13">
        <v>91</v>
      </c>
      <c r="AG13">
        <v>149</v>
      </c>
      <c r="AH13">
        <v>97</v>
      </c>
      <c r="AI13">
        <v>75</v>
      </c>
      <c r="AJ13">
        <v>77</v>
      </c>
      <c r="AK13">
        <v>70</v>
      </c>
      <c r="AL13">
        <v>168</v>
      </c>
      <c r="AM13">
        <v>124</v>
      </c>
      <c r="AN13">
        <f t="shared" si="2"/>
        <v>1376</v>
      </c>
      <c r="AO13">
        <v>117</v>
      </c>
      <c r="AP13">
        <v>99</v>
      </c>
      <c r="AQ13">
        <v>170</v>
      </c>
      <c r="AR13">
        <v>93</v>
      </c>
      <c r="AS13">
        <v>114</v>
      </c>
      <c r="AT13">
        <v>100</v>
      </c>
      <c r="AU13">
        <v>128</v>
      </c>
      <c r="AV13">
        <v>163</v>
      </c>
      <c r="AW13">
        <v>171</v>
      </c>
      <c r="AX13">
        <v>146</v>
      </c>
      <c r="AY13">
        <v>248</v>
      </c>
      <c r="AZ13">
        <v>307</v>
      </c>
      <c r="BA13">
        <f t="shared" si="3"/>
        <v>1856</v>
      </c>
      <c r="BB13">
        <v>199</v>
      </c>
      <c r="BC13">
        <v>87</v>
      </c>
      <c r="BD13">
        <v>231</v>
      </c>
      <c r="BE13">
        <v>302</v>
      </c>
      <c r="BF13">
        <v>362</v>
      </c>
      <c r="BG13">
        <v>178</v>
      </c>
      <c r="BH13">
        <v>44</v>
      </c>
      <c r="BI13">
        <v>76</v>
      </c>
      <c r="BJ13">
        <v>175</v>
      </c>
      <c r="BK13">
        <v>152</v>
      </c>
      <c r="BL13">
        <v>156</v>
      </c>
      <c r="BM13">
        <v>58</v>
      </c>
      <c r="BN13">
        <f t="shared" si="4"/>
        <v>2020</v>
      </c>
    </row>
    <row r="14" spans="1:66" x14ac:dyDescent="0.25">
      <c r="A14" t="s">
        <v>7</v>
      </c>
      <c r="B14">
        <v>119</v>
      </c>
      <c r="C14">
        <v>43</v>
      </c>
      <c r="D14">
        <v>93</v>
      </c>
      <c r="E14">
        <v>164</v>
      </c>
      <c r="F14">
        <v>109</v>
      </c>
      <c r="G14">
        <v>170</v>
      </c>
      <c r="H14">
        <v>104</v>
      </c>
      <c r="I14">
        <v>88</v>
      </c>
      <c r="J14">
        <v>117</v>
      </c>
      <c r="K14">
        <v>109</v>
      </c>
      <c r="L14">
        <v>91</v>
      </c>
      <c r="M14">
        <v>153</v>
      </c>
      <c r="N14">
        <f t="shared" si="0"/>
        <v>1360</v>
      </c>
      <c r="O14">
        <v>166</v>
      </c>
      <c r="P14">
        <v>95</v>
      </c>
      <c r="Q14">
        <v>81</v>
      </c>
      <c r="R14">
        <v>85</v>
      </c>
      <c r="S14">
        <v>64</v>
      </c>
      <c r="T14">
        <v>126</v>
      </c>
      <c r="U14">
        <v>78</v>
      </c>
      <c r="V14">
        <v>118</v>
      </c>
      <c r="W14">
        <v>131</v>
      </c>
      <c r="X14">
        <v>124</v>
      </c>
      <c r="Y14">
        <v>112</v>
      </c>
      <c r="Z14">
        <v>182</v>
      </c>
      <c r="AA14">
        <f t="shared" si="1"/>
        <v>1362</v>
      </c>
      <c r="AB14">
        <v>143</v>
      </c>
      <c r="AC14">
        <v>101</v>
      </c>
      <c r="AD14">
        <v>122</v>
      </c>
      <c r="AE14">
        <v>159</v>
      </c>
      <c r="AF14">
        <v>91</v>
      </c>
      <c r="AG14">
        <v>150</v>
      </c>
      <c r="AH14">
        <v>97</v>
      </c>
      <c r="AI14">
        <v>75</v>
      </c>
      <c r="AJ14">
        <v>77</v>
      </c>
      <c r="AK14">
        <v>70</v>
      </c>
      <c r="AL14">
        <v>168</v>
      </c>
      <c r="AM14">
        <v>124</v>
      </c>
      <c r="AN14">
        <f t="shared" si="2"/>
        <v>1377</v>
      </c>
      <c r="AO14">
        <v>103</v>
      </c>
      <c r="AP14">
        <v>99</v>
      </c>
      <c r="AQ14">
        <v>170</v>
      </c>
      <c r="AR14">
        <v>93</v>
      </c>
      <c r="AS14">
        <v>114</v>
      </c>
      <c r="AT14">
        <v>100</v>
      </c>
      <c r="AU14">
        <v>70</v>
      </c>
      <c r="AV14">
        <v>142</v>
      </c>
      <c r="AW14">
        <v>12</v>
      </c>
      <c r="AX14">
        <v>0</v>
      </c>
      <c r="AY14">
        <v>0</v>
      </c>
      <c r="AZ14">
        <v>0</v>
      </c>
      <c r="BA14">
        <f t="shared" si="3"/>
        <v>903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252</v>
      </c>
    </row>
    <row r="6" spans="1:66" x14ac:dyDescent="0.25">
      <c r="A6" t="s">
        <v>13</v>
      </c>
      <c r="B6" t="s">
        <v>253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107</v>
      </c>
      <c r="C11">
        <v>430</v>
      </c>
      <c r="D11">
        <v>181</v>
      </c>
      <c r="E11">
        <v>533</v>
      </c>
      <c r="F11">
        <v>349</v>
      </c>
      <c r="G11">
        <v>790</v>
      </c>
      <c r="H11">
        <v>242</v>
      </c>
      <c r="I11">
        <v>191</v>
      </c>
      <c r="J11">
        <v>407</v>
      </c>
      <c r="K11">
        <v>219</v>
      </c>
      <c r="L11">
        <v>261</v>
      </c>
      <c r="M11">
        <v>200</v>
      </c>
      <c r="N11">
        <f>SUM(B11:M11)</f>
        <v>3910</v>
      </c>
      <c r="O11">
        <v>260</v>
      </c>
      <c r="P11">
        <v>261</v>
      </c>
      <c r="Q11">
        <v>504</v>
      </c>
      <c r="R11">
        <v>161</v>
      </c>
      <c r="S11">
        <v>138</v>
      </c>
      <c r="T11">
        <v>495</v>
      </c>
      <c r="U11">
        <v>230</v>
      </c>
      <c r="V11">
        <v>107</v>
      </c>
      <c r="W11">
        <v>270</v>
      </c>
      <c r="X11">
        <v>463</v>
      </c>
      <c r="Y11">
        <v>149</v>
      </c>
      <c r="Z11">
        <v>235</v>
      </c>
      <c r="AA11">
        <f>SUM(O11:Z11)</f>
        <v>3273</v>
      </c>
      <c r="AB11">
        <v>385</v>
      </c>
      <c r="AC11">
        <v>1180</v>
      </c>
      <c r="AD11">
        <v>840</v>
      </c>
      <c r="AE11">
        <v>281</v>
      </c>
      <c r="AF11">
        <v>918</v>
      </c>
      <c r="AG11">
        <v>819</v>
      </c>
      <c r="AH11">
        <v>187</v>
      </c>
      <c r="AI11">
        <v>204</v>
      </c>
      <c r="AJ11">
        <v>145</v>
      </c>
      <c r="AK11">
        <v>310</v>
      </c>
      <c r="AL11">
        <v>915</v>
      </c>
      <c r="AM11">
        <v>3174</v>
      </c>
      <c r="AN11">
        <f>SUM(AB11:AM11)</f>
        <v>9358</v>
      </c>
      <c r="AO11">
        <v>1207</v>
      </c>
      <c r="AP11">
        <v>891</v>
      </c>
      <c r="AQ11">
        <v>1808</v>
      </c>
      <c r="AR11">
        <v>3021</v>
      </c>
      <c r="AS11">
        <v>2501</v>
      </c>
      <c r="AT11">
        <v>1444</v>
      </c>
      <c r="AU11">
        <v>1479</v>
      </c>
      <c r="AV11">
        <v>2446</v>
      </c>
      <c r="AW11">
        <v>1761</v>
      </c>
      <c r="AX11">
        <v>463</v>
      </c>
      <c r="AY11">
        <v>330</v>
      </c>
      <c r="AZ11">
        <v>379</v>
      </c>
      <c r="BA11">
        <f>SUM(AO11:AZ11)</f>
        <v>17730</v>
      </c>
      <c r="BB11">
        <v>1314</v>
      </c>
      <c r="BC11">
        <v>1396</v>
      </c>
      <c r="BD11">
        <v>169</v>
      </c>
      <c r="BE11">
        <v>133</v>
      </c>
      <c r="BF11">
        <v>134</v>
      </c>
      <c r="BG11">
        <v>281</v>
      </c>
      <c r="BH11">
        <v>134</v>
      </c>
      <c r="BI11">
        <v>264</v>
      </c>
      <c r="BJ11">
        <v>200</v>
      </c>
      <c r="BK11">
        <v>611</v>
      </c>
      <c r="BL11">
        <v>224</v>
      </c>
      <c r="BM11">
        <v>516</v>
      </c>
      <c r="BN11">
        <f>SUM(BB11:BM11)</f>
        <v>5376</v>
      </c>
    </row>
    <row r="12" spans="1:66" x14ac:dyDescent="0.25">
      <c r="A12" t="s">
        <v>9</v>
      </c>
      <c r="B12">
        <v>39</v>
      </c>
      <c r="C12">
        <v>154</v>
      </c>
      <c r="D12">
        <v>67</v>
      </c>
      <c r="E12">
        <v>269</v>
      </c>
      <c r="F12">
        <v>176</v>
      </c>
      <c r="G12">
        <v>417</v>
      </c>
      <c r="H12">
        <v>99</v>
      </c>
      <c r="I12">
        <v>76</v>
      </c>
      <c r="J12">
        <v>165</v>
      </c>
      <c r="K12">
        <v>87</v>
      </c>
      <c r="L12">
        <v>109</v>
      </c>
      <c r="M12">
        <v>76</v>
      </c>
      <c r="N12">
        <f t="shared" ref="N12:N21" si="0">SUM(B12:M12)</f>
        <v>1734</v>
      </c>
      <c r="O12">
        <v>99</v>
      </c>
      <c r="P12">
        <v>108</v>
      </c>
      <c r="Q12">
        <v>208</v>
      </c>
      <c r="R12">
        <v>61</v>
      </c>
      <c r="S12">
        <v>52</v>
      </c>
      <c r="T12">
        <v>187</v>
      </c>
      <c r="U12">
        <v>104</v>
      </c>
      <c r="V12">
        <v>48</v>
      </c>
      <c r="W12">
        <v>103</v>
      </c>
      <c r="X12">
        <v>219</v>
      </c>
      <c r="Y12">
        <v>57</v>
      </c>
      <c r="Z12">
        <v>94</v>
      </c>
      <c r="AA12">
        <f t="shared" ref="AA12:AA21" si="1">SUM(O12:Z12)</f>
        <v>1340</v>
      </c>
      <c r="AB12">
        <v>142</v>
      </c>
      <c r="AC12">
        <v>614</v>
      </c>
      <c r="AD12">
        <v>445</v>
      </c>
      <c r="AE12">
        <v>123</v>
      </c>
      <c r="AF12">
        <v>485</v>
      </c>
      <c r="AG12">
        <v>418</v>
      </c>
      <c r="AH12">
        <v>83</v>
      </c>
      <c r="AI12">
        <v>76</v>
      </c>
      <c r="AJ12">
        <v>55</v>
      </c>
      <c r="AK12">
        <v>125</v>
      </c>
      <c r="AL12">
        <v>476</v>
      </c>
      <c r="AM12">
        <v>1762</v>
      </c>
      <c r="AN12">
        <f t="shared" ref="AN12:AN21" si="2">SUM(AB12:AM12)</f>
        <v>4804</v>
      </c>
      <c r="AO12">
        <v>641</v>
      </c>
      <c r="AP12">
        <v>488</v>
      </c>
      <c r="AQ12">
        <v>948</v>
      </c>
      <c r="AR12">
        <v>1675</v>
      </c>
      <c r="AS12">
        <v>1438</v>
      </c>
      <c r="AT12">
        <v>758</v>
      </c>
      <c r="AU12">
        <v>863</v>
      </c>
      <c r="AV12">
        <v>1354</v>
      </c>
      <c r="AW12">
        <v>1067</v>
      </c>
      <c r="AX12">
        <v>245</v>
      </c>
      <c r="AY12">
        <v>189</v>
      </c>
      <c r="AZ12">
        <v>250</v>
      </c>
      <c r="BA12">
        <f t="shared" ref="BA12:BA21" si="3">SUM(AO12:AZ12)</f>
        <v>9916</v>
      </c>
      <c r="BB12">
        <v>887</v>
      </c>
      <c r="BC12">
        <v>846</v>
      </c>
      <c r="BD12">
        <v>109</v>
      </c>
      <c r="BE12">
        <v>78</v>
      </c>
      <c r="BF12">
        <v>79</v>
      </c>
      <c r="BG12">
        <v>174</v>
      </c>
      <c r="BH12">
        <v>77</v>
      </c>
      <c r="BI12">
        <v>143</v>
      </c>
      <c r="BJ12">
        <v>124</v>
      </c>
      <c r="BK12">
        <v>350</v>
      </c>
      <c r="BL12">
        <v>136</v>
      </c>
      <c r="BM12">
        <v>313</v>
      </c>
      <c r="BN12">
        <f t="shared" ref="BN12:BN21" si="4">SUM(BB12:BM12)</f>
        <v>3316</v>
      </c>
    </row>
    <row r="13" spans="1:66" x14ac:dyDescent="0.25">
      <c r="A13" t="s">
        <v>8</v>
      </c>
      <c r="B13">
        <v>34</v>
      </c>
      <c r="C13">
        <v>138</v>
      </c>
      <c r="D13">
        <v>57</v>
      </c>
      <c r="E13">
        <v>178</v>
      </c>
      <c r="F13">
        <v>122</v>
      </c>
      <c r="G13">
        <v>282</v>
      </c>
      <c r="H13">
        <v>72</v>
      </c>
      <c r="I13">
        <v>57</v>
      </c>
      <c r="J13">
        <v>122</v>
      </c>
      <c r="K13">
        <v>66</v>
      </c>
      <c r="L13">
        <v>76</v>
      </c>
      <c r="M13">
        <v>62</v>
      </c>
      <c r="N13">
        <f t="shared" si="0"/>
        <v>1266</v>
      </c>
      <c r="O13">
        <v>82</v>
      </c>
      <c r="P13">
        <v>77</v>
      </c>
      <c r="Q13">
        <v>157</v>
      </c>
      <c r="R13">
        <v>50</v>
      </c>
      <c r="S13">
        <v>46</v>
      </c>
      <c r="T13">
        <v>154</v>
      </c>
      <c r="U13">
        <v>76</v>
      </c>
      <c r="V13">
        <v>29</v>
      </c>
      <c r="W13">
        <v>84</v>
      </c>
      <c r="X13">
        <v>191</v>
      </c>
      <c r="Y13">
        <v>46</v>
      </c>
      <c r="Z13">
        <v>71</v>
      </c>
      <c r="AA13">
        <f t="shared" si="1"/>
        <v>1063</v>
      </c>
      <c r="AB13">
        <v>125</v>
      </c>
      <c r="AC13">
        <v>444</v>
      </c>
      <c r="AD13">
        <v>278</v>
      </c>
      <c r="AE13">
        <v>100</v>
      </c>
      <c r="AF13">
        <v>377</v>
      </c>
      <c r="AG13">
        <v>325</v>
      </c>
      <c r="AH13">
        <v>53</v>
      </c>
      <c r="AI13">
        <v>65</v>
      </c>
      <c r="AJ13">
        <v>45</v>
      </c>
      <c r="AK13">
        <v>92</v>
      </c>
      <c r="AL13">
        <v>343</v>
      </c>
      <c r="AM13">
        <v>1328</v>
      </c>
      <c r="AN13">
        <f t="shared" si="2"/>
        <v>3575</v>
      </c>
      <c r="AO13">
        <v>457</v>
      </c>
      <c r="AP13">
        <v>316</v>
      </c>
      <c r="AQ13">
        <v>677</v>
      </c>
      <c r="AR13">
        <v>1184</v>
      </c>
      <c r="AS13">
        <v>959</v>
      </c>
      <c r="AT13">
        <v>483</v>
      </c>
      <c r="AU13">
        <v>504</v>
      </c>
      <c r="AV13">
        <v>964</v>
      </c>
      <c r="AW13">
        <v>658</v>
      </c>
      <c r="AX13">
        <v>218</v>
      </c>
      <c r="AY13">
        <v>141</v>
      </c>
      <c r="AZ13">
        <v>129</v>
      </c>
      <c r="BA13">
        <f t="shared" si="3"/>
        <v>6690</v>
      </c>
      <c r="BB13">
        <v>427</v>
      </c>
      <c r="BC13">
        <v>550</v>
      </c>
      <c r="BD13">
        <v>60</v>
      </c>
      <c r="BE13">
        <v>55</v>
      </c>
      <c r="BF13">
        <v>55</v>
      </c>
      <c r="BG13">
        <v>107</v>
      </c>
      <c r="BH13">
        <v>57</v>
      </c>
      <c r="BI13">
        <v>121</v>
      </c>
      <c r="BJ13">
        <v>76</v>
      </c>
      <c r="BK13">
        <v>261</v>
      </c>
      <c r="BL13">
        <v>88</v>
      </c>
      <c r="BM13">
        <v>203</v>
      </c>
      <c r="BN13">
        <f t="shared" si="4"/>
        <v>2060</v>
      </c>
    </row>
    <row r="14" spans="1:66" x14ac:dyDescent="0.25">
      <c r="A14" t="s">
        <v>7</v>
      </c>
      <c r="B14">
        <v>34</v>
      </c>
      <c r="C14">
        <v>138</v>
      </c>
      <c r="D14">
        <v>57</v>
      </c>
      <c r="E14">
        <v>86</v>
      </c>
      <c r="F14">
        <v>51</v>
      </c>
      <c r="G14">
        <v>91</v>
      </c>
      <c r="H14">
        <v>71</v>
      </c>
      <c r="I14">
        <v>58</v>
      </c>
      <c r="J14">
        <v>120</v>
      </c>
      <c r="K14">
        <v>66</v>
      </c>
      <c r="L14">
        <v>76</v>
      </c>
      <c r="M14">
        <v>62</v>
      </c>
      <c r="N14">
        <f t="shared" si="0"/>
        <v>910</v>
      </c>
      <c r="O14">
        <v>79</v>
      </c>
      <c r="P14">
        <v>76</v>
      </c>
      <c r="Q14">
        <v>139</v>
      </c>
      <c r="R14">
        <v>50</v>
      </c>
      <c r="S14">
        <v>40</v>
      </c>
      <c r="T14">
        <v>154</v>
      </c>
      <c r="U14">
        <v>50</v>
      </c>
      <c r="V14">
        <v>30</v>
      </c>
      <c r="W14">
        <v>83</v>
      </c>
      <c r="X14">
        <v>53</v>
      </c>
      <c r="Y14">
        <v>46</v>
      </c>
      <c r="Z14">
        <v>70</v>
      </c>
      <c r="AA14">
        <f t="shared" si="1"/>
        <v>870</v>
      </c>
      <c r="AB14">
        <v>118</v>
      </c>
      <c r="AC14">
        <v>122</v>
      </c>
      <c r="AD14">
        <v>117</v>
      </c>
      <c r="AE14">
        <v>58</v>
      </c>
      <c r="AF14">
        <v>56</v>
      </c>
      <c r="AG14">
        <v>76</v>
      </c>
      <c r="AH14">
        <v>51</v>
      </c>
      <c r="AI14">
        <v>63</v>
      </c>
      <c r="AJ14">
        <v>45</v>
      </c>
      <c r="AK14">
        <v>93</v>
      </c>
      <c r="AL14">
        <v>96</v>
      </c>
      <c r="AM14">
        <v>84</v>
      </c>
      <c r="AN14">
        <f t="shared" si="2"/>
        <v>979</v>
      </c>
      <c r="AO14">
        <v>109</v>
      </c>
      <c r="AP14">
        <v>87</v>
      </c>
      <c r="AQ14">
        <v>183</v>
      </c>
      <c r="AR14">
        <v>162</v>
      </c>
      <c r="AS14">
        <v>104</v>
      </c>
      <c r="AT14">
        <v>203</v>
      </c>
      <c r="AU14">
        <v>112</v>
      </c>
      <c r="AV14">
        <v>128</v>
      </c>
      <c r="AW14">
        <v>36</v>
      </c>
      <c r="AX14">
        <v>0</v>
      </c>
      <c r="AY14">
        <v>0</v>
      </c>
      <c r="AZ14">
        <v>0</v>
      </c>
      <c r="BA14">
        <f t="shared" si="3"/>
        <v>1124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254</v>
      </c>
    </row>
    <row r="6" spans="1:66" x14ac:dyDescent="0.25">
      <c r="A6" t="s">
        <v>13</v>
      </c>
      <c r="B6" t="s">
        <v>255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1462</v>
      </c>
      <c r="C11">
        <v>1599</v>
      </c>
      <c r="D11">
        <v>625</v>
      </c>
      <c r="E11">
        <v>785</v>
      </c>
      <c r="F11">
        <v>253</v>
      </c>
      <c r="G11">
        <v>478</v>
      </c>
      <c r="H11">
        <v>458</v>
      </c>
      <c r="I11">
        <v>280</v>
      </c>
      <c r="J11">
        <v>416</v>
      </c>
      <c r="K11">
        <v>577</v>
      </c>
      <c r="L11">
        <v>712</v>
      </c>
      <c r="M11">
        <v>678</v>
      </c>
      <c r="N11">
        <f>SUM(B11:M11)</f>
        <v>8323</v>
      </c>
      <c r="O11">
        <v>366</v>
      </c>
      <c r="P11">
        <v>474</v>
      </c>
      <c r="Q11">
        <v>359</v>
      </c>
      <c r="R11">
        <v>688</v>
      </c>
      <c r="S11">
        <v>332</v>
      </c>
      <c r="T11">
        <v>212</v>
      </c>
      <c r="U11">
        <v>304</v>
      </c>
      <c r="V11">
        <v>437</v>
      </c>
      <c r="W11">
        <v>198</v>
      </c>
      <c r="X11">
        <v>374</v>
      </c>
      <c r="Y11">
        <v>557</v>
      </c>
      <c r="Z11">
        <v>406</v>
      </c>
      <c r="AA11">
        <f>SUM(O11:Z11)</f>
        <v>4707</v>
      </c>
      <c r="AB11">
        <v>403</v>
      </c>
      <c r="AC11">
        <v>499</v>
      </c>
      <c r="AD11">
        <v>420</v>
      </c>
      <c r="AE11">
        <v>293</v>
      </c>
      <c r="AF11">
        <v>181</v>
      </c>
      <c r="AG11">
        <v>555</v>
      </c>
      <c r="AH11">
        <v>235</v>
      </c>
      <c r="AI11">
        <v>479</v>
      </c>
      <c r="AJ11">
        <v>453</v>
      </c>
      <c r="AK11">
        <v>311</v>
      </c>
      <c r="AL11">
        <v>709</v>
      </c>
      <c r="AM11">
        <v>576</v>
      </c>
      <c r="AN11">
        <f>SUM(AB11:AM11)</f>
        <v>5114</v>
      </c>
      <c r="AO11">
        <v>563</v>
      </c>
      <c r="AP11">
        <v>550</v>
      </c>
      <c r="AQ11">
        <v>297</v>
      </c>
      <c r="AR11">
        <v>571</v>
      </c>
      <c r="AS11">
        <v>595</v>
      </c>
      <c r="AT11">
        <v>516</v>
      </c>
      <c r="AU11">
        <v>506</v>
      </c>
      <c r="AV11">
        <v>527</v>
      </c>
      <c r="AW11">
        <v>306</v>
      </c>
      <c r="AX11">
        <v>581</v>
      </c>
      <c r="AY11">
        <v>422</v>
      </c>
      <c r="AZ11">
        <v>348</v>
      </c>
      <c r="BA11">
        <f>SUM(AO11:AZ11)</f>
        <v>5782</v>
      </c>
      <c r="BB11">
        <v>362</v>
      </c>
      <c r="BC11">
        <v>328</v>
      </c>
      <c r="BD11">
        <v>357</v>
      </c>
      <c r="BE11">
        <v>462</v>
      </c>
      <c r="BF11">
        <v>280</v>
      </c>
      <c r="BG11">
        <v>314</v>
      </c>
      <c r="BH11">
        <v>282</v>
      </c>
      <c r="BI11">
        <v>260</v>
      </c>
      <c r="BJ11">
        <v>557</v>
      </c>
      <c r="BK11">
        <v>1563</v>
      </c>
      <c r="BL11">
        <v>842</v>
      </c>
      <c r="BM11">
        <v>465</v>
      </c>
      <c r="BN11">
        <f>SUM(BB11:BM11)</f>
        <v>6072</v>
      </c>
    </row>
    <row r="12" spans="1:66" x14ac:dyDescent="0.25">
      <c r="A12" t="s">
        <v>9</v>
      </c>
      <c r="B12">
        <v>858</v>
      </c>
      <c r="C12">
        <v>904</v>
      </c>
      <c r="D12">
        <v>283</v>
      </c>
      <c r="E12">
        <v>409</v>
      </c>
      <c r="F12">
        <v>105</v>
      </c>
      <c r="G12">
        <v>202</v>
      </c>
      <c r="H12">
        <v>196</v>
      </c>
      <c r="I12">
        <v>106</v>
      </c>
      <c r="J12">
        <v>162</v>
      </c>
      <c r="K12">
        <v>273</v>
      </c>
      <c r="L12">
        <v>316</v>
      </c>
      <c r="M12">
        <v>335</v>
      </c>
      <c r="N12">
        <f t="shared" ref="N12:N21" si="0">SUM(B12:M12)</f>
        <v>4149</v>
      </c>
      <c r="O12">
        <v>182</v>
      </c>
      <c r="P12">
        <v>218</v>
      </c>
      <c r="Q12">
        <v>159</v>
      </c>
      <c r="R12">
        <v>428</v>
      </c>
      <c r="S12">
        <v>169</v>
      </c>
      <c r="T12">
        <v>82</v>
      </c>
      <c r="U12">
        <v>110</v>
      </c>
      <c r="V12">
        <v>168</v>
      </c>
      <c r="W12">
        <v>72</v>
      </c>
      <c r="X12">
        <v>148</v>
      </c>
      <c r="Y12">
        <v>214</v>
      </c>
      <c r="Z12">
        <v>156</v>
      </c>
      <c r="AA12">
        <f t="shared" ref="AA12:AA21" si="1">SUM(O12:Z12)</f>
        <v>2106</v>
      </c>
      <c r="AB12">
        <v>151</v>
      </c>
      <c r="AC12">
        <v>212</v>
      </c>
      <c r="AD12">
        <v>150</v>
      </c>
      <c r="AE12">
        <v>125</v>
      </c>
      <c r="AF12">
        <v>67</v>
      </c>
      <c r="AG12">
        <v>204</v>
      </c>
      <c r="AH12">
        <v>81</v>
      </c>
      <c r="AI12">
        <v>193</v>
      </c>
      <c r="AJ12">
        <v>175</v>
      </c>
      <c r="AK12">
        <v>119</v>
      </c>
      <c r="AL12">
        <v>321</v>
      </c>
      <c r="AM12">
        <v>271</v>
      </c>
      <c r="AN12">
        <f t="shared" ref="AN12:AN21" si="2">SUM(AB12:AM12)</f>
        <v>2069</v>
      </c>
      <c r="AO12">
        <v>215</v>
      </c>
      <c r="AP12">
        <v>269</v>
      </c>
      <c r="AQ12">
        <v>119</v>
      </c>
      <c r="AR12">
        <v>238</v>
      </c>
      <c r="AS12">
        <v>265</v>
      </c>
      <c r="AT12">
        <v>209</v>
      </c>
      <c r="AU12">
        <v>190</v>
      </c>
      <c r="AV12">
        <v>222</v>
      </c>
      <c r="AW12">
        <v>172</v>
      </c>
      <c r="AX12">
        <v>324</v>
      </c>
      <c r="AY12">
        <v>244</v>
      </c>
      <c r="AZ12">
        <v>190</v>
      </c>
      <c r="BA12">
        <f t="shared" ref="BA12:BA21" si="3">SUM(AO12:AZ12)</f>
        <v>2657</v>
      </c>
      <c r="BB12">
        <v>196</v>
      </c>
      <c r="BC12">
        <v>180</v>
      </c>
      <c r="BD12">
        <v>194</v>
      </c>
      <c r="BE12">
        <v>263</v>
      </c>
      <c r="BF12">
        <v>164</v>
      </c>
      <c r="BG12">
        <v>191</v>
      </c>
      <c r="BH12">
        <v>168</v>
      </c>
      <c r="BI12">
        <v>148</v>
      </c>
      <c r="BJ12">
        <v>321</v>
      </c>
      <c r="BK12">
        <v>1331</v>
      </c>
      <c r="BL12">
        <v>633</v>
      </c>
      <c r="BM12">
        <v>275</v>
      </c>
      <c r="BN12">
        <f t="shared" ref="BN12:BN21" si="4">SUM(BB12:BM12)</f>
        <v>4064</v>
      </c>
    </row>
    <row r="13" spans="1:66" x14ac:dyDescent="0.25">
      <c r="A13" t="s">
        <v>8</v>
      </c>
      <c r="B13">
        <v>520</v>
      </c>
      <c r="C13">
        <v>520</v>
      </c>
      <c r="D13">
        <v>206</v>
      </c>
      <c r="E13">
        <v>263</v>
      </c>
      <c r="F13">
        <v>81</v>
      </c>
      <c r="G13">
        <v>151</v>
      </c>
      <c r="H13">
        <v>141</v>
      </c>
      <c r="I13">
        <v>90</v>
      </c>
      <c r="J13">
        <v>129</v>
      </c>
      <c r="K13">
        <v>190</v>
      </c>
      <c r="L13">
        <v>238</v>
      </c>
      <c r="M13">
        <v>251</v>
      </c>
      <c r="N13">
        <f t="shared" si="0"/>
        <v>2780</v>
      </c>
      <c r="O13">
        <v>104</v>
      </c>
      <c r="P13">
        <v>137</v>
      </c>
      <c r="Q13">
        <v>104</v>
      </c>
      <c r="R13">
        <v>167</v>
      </c>
      <c r="S13">
        <v>90</v>
      </c>
      <c r="T13">
        <v>65</v>
      </c>
      <c r="U13">
        <v>97</v>
      </c>
      <c r="V13">
        <v>143</v>
      </c>
      <c r="W13">
        <v>63</v>
      </c>
      <c r="X13">
        <v>121</v>
      </c>
      <c r="Y13">
        <v>177</v>
      </c>
      <c r="Z13">
        <v>130</v>
      </c>
      <c r="AA13">
        <f t="shared" si="1"/>
        <v>1398</v>
      </c>
      <c r="AB13">
        <v>126</v>
      </c>
      <c r="AC13">
        <v>154</v>
      </c>
      <c r="AD13">
        <v>135</v>
      </c>
      <c r="AE13">
        <v>100</v>
      </c>
      <c r="AF13">
        <v>57</v>
      </c>
      <c r="AG13">
        <v>182</v>
      </c>
      <c r="AH13">
        <v>77</v>
      </c>
      <c r="AI13">
        <v>151</v>
      </c>
      <c r="AJ13">
        <v>143</v>
      </c>
      <c r="AK13">
        <v>96</v>
      </c>
      <c r="AL13">
        <v>244</v>
      </c>
      <c r="AM13">
        <v>200</v>
      </c>
      <c r="AN13">
        <f t="shared" si="2"/>
        <v>1665</v>
      </c>
      <c r="AO13">
        <v>174</v>
      </c>
      <c r="AP13">
        <v>162</v>
      </c>
      <c r="AQ13">
        <v>89</v>
      </c>
      <c r="AR13">
        <v>180</v>
      </c>
      <c r="AS13">
        <v>179</v>
      </c>
      <c r="AT13">
        <v>168</v>
      </c>
      <c r="AU13">
        <v>158</v>
      </c>
      <c r="AV13">
        <v>169</v>
      </c>
      <c r="AW13">
        <v>134</v>
      </c>
      <c r="AX13">
        <v>257</v>
      </c>
      <c r="AY13">
        <v>178</v>
      </c>
      <c r="AZ13">
        <v>158</v>
      </c>
      <c r="BA13">
        <f t="shared" si="3"/>
        <v>2006</v>
      </c>
      <c r="BB13">
        <v>166</v>
      </c>
      <c r="BC13">
        <v>148</v>
      </c>
      <c r="BD13">
        <v>163</v>
      </c>
      <c r="BE13">
        <v>199</v>
      </c>
      <c r="BF13">
        <v>116</v>
      </c>
      <c r="BG13">
        <v>123</v>
      </c>
      <c r="BH13">
        <v>114</v>
      </c>
      <c r="BI13">
        <v>112</v>
      </c>
      <c r="BJ13">
        <v>236</v>
      </c>
      <c r="BK13">
        <v>232</v>
      </c>
      <c r="BL13">
        <v>209</v>
      </c>
      <c r="BM13">
        <v>190</v>
      </c>
      <c r="BN13">
        <f t="shared" si="4"/>
        <v>2008</v>
      </c>
    </row>
    <row r="14" spans="1:66" x14ac:dyDescent="0.25">
      <c r="A14" t="s">
        <v>7</v>
      </c>
      <c r="B14">
        <v>84</v>
      </c>
      <c r="C14">
        <v>175</v>
      </c>
      <c r="D14">
        <v>136</v>
      </c>
      <c r="E14">
        <v>113</v>
      </c>
      <c r="F14">
        <v>67</v>
      </c>
      <c r="G14">
        <v>125</v>
      </c>
      <c r="H14">
        <v>121</v>
      </c>
      <c r="I14">
        <v>84</v>
      </c>
      <c r="J14">
        <v>125</v>
      </c>
      <c r="K14">
        <v>114</v>
      </c>
      <c r="L14">
        <v>158</v>
      </c>
      <c r="M14">
        <v>92</v>
      </c>
      <c r="N14">
        <f t="shared" si="0"/>
        <v>1394</v>
      </c>
      <c r="O14">
        <v>80</v>
      </c>
      <c r="P14">
        <v>119</v>
      </c>
      <c r="Q14">
        <v>96</v>
      </c>
      <c r="R14">
        <v>93</v>
      </c>
      <c r="S14">
        <v>73</v>
      </c>
      <c r="T14">
        <v>65</v>
      </c>
      <c r="U14">
        <v>97</v>
      </c>
      <c r="V14">
        <v>126</v>
      </c>
      <c r="W14">
        <v>63</v>
      </c>
      <c r="X14">
        <v>105</v>
      </c>
      <c r="Y14">
        <v>166</v>
      </c>
      <c r="Z14">
        <v>120</v>
      </c>
      <c r="AA14">
        <f t="shared" si="1"/>
        <v>1203</v>
      </c>
      <c r="AB14">
        <v>126</v>
      </c>
      <c r="AC14">
        <v>133</v>
      </c>
      <c r="AD14">
        <v>135</v>
      </c>
      <c r="AE14">
        <v>68</v>
      </c>
      <c r="AF14">
        <v>57</v>
      </c>
      <c r="AG14">
        <v>169</v>
      </c>
      <c r="AH14">
        <v>77</v>
      </c>
      <c r="AI14">
        <v>135</v>
      </c>
      <c r="AJ14">
        <v>135</v>
      </c>
      <c r="AK14">
        <v>96</v>
      </c>
      <c r="AL14">
        <v>144</v>
      </c>
      <c r="AM14">
        <v>105</v>
      </c>
      <c r="AN14">
        <f t="shared" si="2"/>
        <v>1380</v>
      </c>
      <c r="AO14">
        <v>174</v>
      </c>
      <c r="AP14">
        <v>119</v>
      </c>
      <c r="AQ14">
        <v>89</v>
      </c>
      <c r="AR14">
        <v>153</v>
      </c>
      <c r="AS14">
        <v>151</v>
      </c>
      <c r="AT14">
        <v>139</v>
      </c>
      <c r="AU14">
        <v>158</v>
      </c>
      <c r="AV14">
        <v>136</v>
      </c>
      <c r="AW14">
        <v>0</v>
      </c>
      <c r="AX14">
        <v>0</v>
      </c>
      <c r="AY14">
        <v>0</v>
      </c>
      <c r="AZ14">
        <v>0</v>
      </c>
      <c r="BA14">
        <f t="shared" si="3"/>
        <v>1119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256</v>
      </c>
    </row>
    <row r="6" spans="1:66" x14ac:dyDescent="0.25">
      <c r="A6" t="s">
        <v>13</v>
      </c>
      <c r="B6" t="s">
        <v>257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46</v>
      </c>
      <c r="C11">
        <v>26</v>
      </c>
      <c r="D11">
        <v>49</v>
      </c>
      <c r="E11">
        <v>70</v>
      </c>
      <c r="F11">
        <v>37</v>
      </c>
      <c r="G11">
        <v>51</v>
      </c>
      <c r="H11">
        <v>18</v>
      </c>
      <c r="I11">
        <v>56</v>
      </c>
      <c r="J11">
        <v>82</v>
      </c>
      <c r="K11">
        <v>36</v>
      </c>
      <c r="L11">
        <v>7</v>
      </c>
      <c r="M11">
        <v>28</v>
      </c>
      <c r="N11">
        <f>SUM(B11:M11)</f>
        <v>506</v>
      </c>
      <c r="O11">
        <v>33</v>
      </c>
      <c r="P11">
        <v>87</v>
      </c>
      <c r="Q11">
        <v>26</v>
      </c>
      <c r="R11">
        <v>19</v>
      </c>
      <c r="S11">
        <v>178</v>
      </c>
      <c r="T11">
        <v>33</v>
      </c>
      <c r="U11">
        <v>50</v>
      </c>
      <c r="V11">
        <v>45</v>
      </c>
      <c r="W11">
        <v>82</v>
      </c>
      <c r="X11">
        <v>40</v>
      </c>
      <c r="Y11">
        <v>33</v>
      </c>
      <c r="Z11">
        <v>123</v>
      </c>
      <c r="AA11">
        <f>SUM(O11:Z11)</f>
        <v>749</v>
      </c>
      <c r="AB11">
        <v>110</v>
      </c>
      <c r="AC11">
        <v>57</v>
      </c>
      <c r="AD11">
        <v>38</v>
      </c>
      <c r="AE11">
        <v>60</v>
      </c>
      <c r="AF11">
        <v>31</v>
      </c>
      <c r="AG11">
        <v>25</v>
      </c>
      <c r="AH11">
        <v>108</v>
      </c>
      <c r="AI11">
        <v>40</v>
      </c>
      <c r="AJ11">
        <v>54</v>
      </c>
      <c r="AK11">
        <v>67</v>
      </c>
      <c r="AL11">
        <v>62</v>
      </c>
      <c r="AM11">
        <v>131</v>
      </c>
      <c r="AN11">
        <f>SUM(AB11:AM11)</f>
        <v>783</v>
      </c>
      <c r="AO11">
        <v>57</v>
      </c>
      <c r="AP11">
        <v>79</v>
      </c>
      <c r="AQ11">
        <v>40</v>
      </c>
      <c r="AR11">
        <v>71</v>
      </c>
      <c r="AS11">
        <v>54</v>
      </c>
      <c r="AT11">
        <v>62</v>
      </c>
      <c r="AU11">
        <v>67</v>
      </c>
      <c r="AV11">
        <v>65</v>
      </c>
      <c r="AW11">
        <v>191</v>
      </c>
      <c r="AX11">
        <v>171</v>
      </c>
      <c r="AY11">
        <v>220</v>
      </c>
      <c r="AZ11">
        <v>200</v>
      </c>
      <c r="BA11">
        <f>SUM(AO11:AZ11)</f>
        <v>1277</v>
      </c>
      <c r="BB11">
        <v>46</v>
      </c>
      <c r="BC11">
        <v>126</v>
      </c>
      <c r="BD11">
        <v>88</v>
      </c>
      <c r="BE11">
        <v>79</v>
      </c>
      <c r="BF11">
        <v>81</v>
      </c>
      <c r="BG11">
        <v>112</v>
      </c>
      <c r="BH11">
        <v>124</v>
      </c>
      <c r="BI11">
        <v>107</v>
      </c>
      <c r="BJ11">
        <v>116</v>
      </c>
      <c r="BK11">
        <v>130</v>
      </c>
      <c r="BL11">
        <v>67</v>
      </c>
      <c r="BM11">
        <v>72</v>
      </c>
      <c r="BN11">
        <f>SUM(BB11:BM11)</f>
        <v>1148</v>
      </c>
    </row>
    <row r="12" spans="1:66" x14ac:dyDescent="0.25">
      <c r="A12" t="s">
        <v>9</v>
      </c>
      <c r="B12">
        <v>46</v>
      </c>
      <c r="C12">
        <v>26</v>
      </c>
      <c r="D12">
        <v>49</v>
      </c>
      <c r="E12">
        <v>70</v>
      </c>
      <c r="F12">
        <v>37</v>
      </c>
      <c r="G12">
        <v>51</v>
      </c>
      <c r="H12">
        <v>18</v>
      </c>
      <c r="I12">
        <v>56</v>
      </c>
      <c r="J12">
        <v>82</v>
      </c>
      <c r="K12">
        <v>36</v>
      </c>
      <c r="L12">
        <v>7</v>
      </c>
      <c r="M12">
        <v>28</v>
      </c>
      <c r="N12">
        <f t="shared" ref="N12:N21" si="0">SUM(B12:M12)</f>
        <v>506</v>
      </c>
      <c r="O12">
        <v>33</v>
      </c>
      <c r="P12">
        <v>87</v>
      </c>
      <c r="Q12">
        <v>26</v>
      </c>
      <c r="R12">
        <v>19</v>
      </c>
      <c r="S12">
        <v>178</v>
      </c>
      <c r="T12">
        <v>33</v>
      </c>
      <c r="U12">
        <v>50</v>
      </c>
      <c r="V12">
        <v>45</v>
      </c>
      <c r="W12">
        <v>82</v>
      </c>
      <c r="X12">
        <v>40</v>
      </c>
      <c r="Y12">
        <v>33</v>
      </c>
      <c r="Z12">
        <v>123</v>
      </c>
      <c r="AA12">
        <f t="shared" ref="AA12:AA21" si="1">SUM(O12:Z12)</f>
        <v>749</v>
      </c>
      <c r="AB12">
        <v>110</v>
      </c>
      <c r="AC12">
        <v>57</v>
      </c>
      <c r="AD12">
        <v>38</v>
      </c>
      <c r="AE12">
        <v>60</v>
      </c>
      <c r="AF12">
        <v>31</v>
      </c>
      <c r="AG12">
        <v>25</v>
      </c>
      <c r="AH12">
        <v>108</v>
      </c>
      <c r="AI12">
        <v>40</v>
      </c>
      <c r="AJ12">
        <v>54</v>
      </c>
      <c r="AK12">
        <v>67</v>
      </c>
      <c r="AL12">
        <v>62</v>
      </c>
      <c r="AM12">
        <v>131</v>
      </c>
      <c r="AN12">
        <f t="shared" ref="AN12:AN21" si="2">SUM(AB12:AM12)</f>
        <v>783</v>
      </c>
      <c r="AO12">
        <v>57</v>
      </c>
      <c r="AP12">
        <v>79</v>
      </c>
      <c r="AQ12">
        <v>40</v>
      </c>
      <c r="AR12">
        <v>71</v>
      </c>
      <c r="AS12">
        <v>54</v>
      </c>
      <c r="AT12">
        <v>62</v>
      </c>
      <c r="AU12">
        <v>67</v>
      </c>
      <c r="AV12">
        <v>65</v>
      </c>
      <c r="AW12">
        <v>191</v>
      </c>
      <c r="AX12">
        <v>171</v>
      </c>
      <c r="AY12">
        <v>220</v>
      </c>
      <c r="AZ12">
        <v>200</v>
      </c>
      <c r="BA12">
        <f t="shared" ref="BA12:BA21" si="3">SUM(AO12:AZ12)</f>
        <v>1277</v>
      </c>
      <c r="BB12">
        <v>46</v>
      </c>
      <c r="BC12">
        <v>126</v>
      </c>
      <c r="BD12">
        <v>88</v>
      </c>
      <c r="BE12">
        <v>79</v>
      </c>
      <c r="BF12">
        <v>81</v>
      </c>
      <c r="BG12">
        <v>112</v>
      </c>
      <c r="BH12">
        <v>120</v>
      </c>
      <c r="BI12">
        <v>107</v>
      </c>
      <c r="BJ12">
        <v>116</v>
      </c>
      <c r="BK12">
        <v>130</v>
      </c>
      <c r="BL12">
        <v>67</v>
      </c>
      <c r="BM12">
        <v>72</v>
      </c>
      <c r="BN12">
        <f t="shared" ref="BN12:BN21" si="4">SUM(BB12:BM12)</f>
        <v>1144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4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4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258</v>
      </c>
    </row>
    <row r="6" spans="1:66" x14ac:dyDescent="0.25">
      <c r="A6" t="s">
        <v>13</v>
      </c>
      <c r="B6" t="s">
        <v>259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225</v>
      </c>
      <c r="C11">
        <v>563</v>
      </c>
      <c r="D11">
        <v>406</v>
      </c>
      <c r="E11">
        <v>746</v>
      </c>
      <c r="F11">
        <v>863</v>
      </c>
      <c r="G11">
        <v>1953</v>
      </c>
      <c r="H11">
        <v>204</v>
      </c>
      <c r="I11">
        <v>277</v>
      </c>
      <c r="J11">
        <v>433</v>
      </c>
      <c r="K11">
        <v>263</v>
      </c>
      <c r="L11">
        <v>1285</v>
      </c>
      <c r="M11">
        <v>359</v>
      </c>
      <c r="N11">
        <f>SUM(B11:M11)</f>
        <v>7577</v>
      </c>
      <c r="O11">
        <v>516</v>
      </c>
      <c r="P11">
        <v>205</v>
      </c>
      <c r="Q11">
        <v>138</v>
      </c>
      <c r="R11">
        <v>337</v>
      </c>
      <c r="S11">
        <v>450</v>
      </c>
      <c r="T11">
        <v>557</v>
      </c>
      <c r="U11">
        <v>708</v>
      </c>
      <c r="V11">
        <v>859</v>
      </c>
      <c r="W11">
        <v>412</v>
      </c>
      <c r="X11">
        <v>240</v>
      </c>
      <c r="Y11">
        <v>392</v>
      </c>
      <c r="Z11">
        <v>1012</v>
      </c>
      <c r="AA11">
        <f>SUM(O11:Z11)</f>
        <v>5826</v>
      </c>
      <c r="AB11">
        <v>322</v>
      </c>
      <c r="AC11">
        <v>267</v>
      </c>
      <c r="AD11">
        <v>383</v>
      </c>
      <c r="AE11">
        <v>747</v>
      </c>
      <c r="AF11">
        <v>297</v>
      </c>
      <c r="AG11">
        <v>649</v>
      </c>
      <c r="AH11">
        <v>254</v>
      </c>
      <c r="AI11">
        <v>445</v>
      </c>
      <c r="AJ11">
        <v>323</v>
      </c>
      <c r="AK11">
        <v>242</v>
      </c>
      <c r="AL11">
        <v>553</v>
      </c>
      <c r="AM11">
        <v>528</v>
      </c>
      <c r="AN11">
        <f>SUM(AB11:AM11)</f>
        <v>5010</v>
      </c>
      <c r="AO11">
        <v>277</v>
      </c>
      <c r="AP11">
        <v>318</v>
      </c>
      <c r="AQ11">
        <v>336</v>
      </c>
      <c r="AR11">
        <v>554</v>
      </c>
      <c r="AS11">
        <v>402</v>
      </c>
      <c r="AT11">
        <v>439</v>
      </c>
      <c r="AU11">
        <v>452</v>
      </c>
      <c r="AV11">
        <v>512</v>
      </c>
      <c r="AW11">
        <v>494</v>
      </c>
      <c r="AX11">
        <v>362</v>
      </c>
      <c r="AY11">
        <v>565</v>
      </c>
      <c r="AZ11">
        <v>169</v>
      </c>
      <c r="BA11">
        <f>SUM(AO11:AZ11)</f>
        <v>4880</v>
      </c>
      <c r="BB11">
        <v>391</v>
      </c>
      <c r="BC11">
        <v>602</v>
      </c>
      <c r="BD11">
        <v>839</v>
      </c>
      <c r="BE11">
        <v>895</v>
      </c>
      <c r="BF11">
        <v>730</v>
      </c>
      <c r="BG11">
        <v>678</v>
      </c>
      <c r="BH11">
        <v>195</v>
      </c>
      <c r="BI11">
        <v>281</v>
      </c>
      <c r="BJ11">
        <v>536</v>
      </c>
      <c r="BK11">
        <v>489</v>
      </c>
      <c r="BL11">
        <v>939</v>
      </c>
      <c r="BM11">
        <v>316</v>
      </c>
      <c r="BN11">
        <f>SUM(BB11:BM11)</f>
        <v>6891</v>
      </c>
    </row>
    <row r="12" spans="1:66" x14ac:dyDescent="0.25">
      <c r="A12" t="s">
        <v>9</v>
      </c>
      <c r="B12">
        <v>101</v>
      </c>
      <c r="C12">
        <v>320</v>
      </c>
      <c r="D12">
        <v>198</v>
      </c>
      <c r="E12">
        <v>377</v>
      </c>
      <c r="F12">
        <v>741</v>
      </c>
      <c r="G12">
        <v>1340</v>
      </c>
      <c r="H12">
        <v>84</v>
      </c>
      <c r="I12">
        <v>111</v>
      </c>
      <c r="J12">
        <v>225</v>
      </c>
      <c r="K12">
        <v>124</v>
      </c>
      <c r="L12">
        <v>750</v>
      </c>
      <c r="M12">
        <v>159</v>
      </c>
      <c r="N12">
        <f t="shared" ref="N12:N21" si="0">SUM(B12:M12)</f>
        <v>4530</v>
      </c>
      <c r="O12">
        <v>232</v>
      </c>
      <c r="P12">
        <v>85</v>
      </c>
      <c r="Q12">
        <v>58</v>
      </c>
      <c r="R12">
        <v>125</v>
      </c>
      <c r="S12">
        <v>270</v>
      </c>
      <c r="T12">
        <v>328</v>
      </c>
      <c r="U12">
        <v>425</v>
      </c>
      <c r="V12">
        <v>478</v>
      </c>
      <c r="W12">
        <v>225</v>
      </c>
      <c r="X12">
        <v>96</v>
      </c>
      <c r="Y12">
        <v>168</v>
      </c>
      <c r="Z12">
        <v>606</v>
      </c>
      <c r="AA12">
        <f t="shared" ref="AA12:AA21" si="1">SUM(O12:Z12)</f>
        <v>3096</v>
      </c>
      <c r="AB12">
        <v>151</v>
      </c>
      <c r="AC12">
        <v>105</v>
      </c>
      <c r="AD12">
        <v>165</v>
      </c>
      <c r="AE12">
        <v>389</v>
      </c>
      <c r="AF12">
        <v>109</v>
      </c>
      <c r="AG12">
        <v>404</v>
      </c>
      <c r="AH12">
        <v>113</v>
      </c>
      <c r="AI12">
        <v>175</v>
      </c>
      <c r="AJ12">
        <v>138</v>
      </c>
      <c r="AK12">
        <v>114</v>
      </c>
      <c r="AL12">
        <v>319</v>
      </c>
      <c r="AM12">
        <v>282</v>
      </c>
      <c r="AN12">
        <f t="shared" ref="AN12:AN21" si="2">SUM(AB12:AM12)</f>
        <v>2464</v>
      </c>
      <c r="AO12">
        <v>117</v>
      </c>
      <c r="AP12">
        <v>162</v>
      </c>
      <c r="AQ12">
        <v>136</v>
      </c>
      <c r="AR12">
        <v>307</v>
      </c>
      <c r="AS12">
        <v>231</v>
      </c>
      <c r="AT12">
        <v>181</v>
      </c>
      <c r="AU12">
        <v>235</v>
      </c>
      <c r="AV12">
        <v>220</v>
      </c>
      <c r="AW12">
        <v>311</v>
      </c>
      <c r="AX12">
        <v>220</v>
      </c>
      <c r="AY12">
        <v>336</v>
      </c>
      <c r="AZ12">
        <v>105</v>
      </c>
      <c r="BA12">
        <f t="shared" ref="BA12:BA21" si="3">SUM(AO12:AZ12)</f>
        <v>2561</v>
      </c>
      <c r="BB12">
        <v>230</v>
      </c>
      <c r="BC12">
        <v>379</v>
      </c>
      <c r="BD12">
        <v>550</v>
      </c>
      <c r="BE12">
        <v>543</v>
      </c>
      <c r="BF12">
        <v>501</v>
      </c>
      <c r="BG12">
        <v>409</v>
      </c>
      <c r="BH12">
        <v>117</v>
      </c>
      <c r="BI12">
        <v>178</v>
      </c>
      <c r="BJ12">
        <v>346</v>
      </c>
      <c r="BK12">
        <v>344</v>
      </c>
      <c r="BL12">
        <v>600</v>
      </c>
      <c r="BM12">
        <v>188</v>
      </c>
      <c r="BN12">
        <f t="shared" ref="BN12:BN21" si="4">SUM(BB12:BM12)</f>
        <v>4385</v>
      </c>
    </row>
    <row r="13" spans="1:66" x14ac:dyDescent="0.25">
      <c r="A13" t="s">
        <v>8</v>
      </c>
      <c r="B13">
        <v>62</v>
      </c>
      <c r="C13">
        <v>163</v>
      </c>
      <c r="D13">
        <v>136</v>
      </c>
      <c r="E13">
        <v>288</v>
      </c>
      <c r="F13">
        <v>72</v>
      </c>
      <c r="G13">
        <v>499</v>
      </c>
      <c r="H13">
        <v>60</v>
      </c>
      <c r="I13">
        <v>83</v>
      </c>
      <c r="J13">
        <v>135</v>
      </c>
      <c r="K13">
        <v>80</v>
      </c>
      <c r="L13">
        <v>475</v>
      </c>
      <c r="M13">
        <v>100</v>
      </c>
      <c r="N13">
        <f t="shared" si="0"/>
        <v>2153</v>
      </c>
      <c r="O13">
        <v>142</v>
      </c>
      <c r="P13">
        <v>60</v>
      </c>
      <c r="Q13">
        <v>40</v>
      </c>
      <c r="R13">
        <v>106</v>
      </c>
      <c r="S13">
        <v>90</v>
      </c>
      <c r="T13">
        <v>169</v>
      </c>
      <c r="U13">
        <v>198</v>
      </c>
      <c r="V13">
        <v>300</v>
      </c>
      <c r="W13">
        <v>127</v>
      </c>
      <c r="X13">
        <v>72</v>
      </c>
      <c r="Y13">
        <v>112</v>
      </c>
      <c r="Z13">
        <v>332</v>
      </c>
      <c r="AA13">
        <f t="shared" si="1"/>
        <v>1748</v>
      </c>
      <c r="AB13">
        <v>100</v>
      </c>
      <c r="AC13">
        <v>81</v>
      </c>
      <c r="AD13">
        <v>118</v>
      </c>
      <c r="AE13">
        <v>276</v>
      </c>
      <c r="AF13">
        <v>94</v>
      </c>
      <c r="AG13">
        <v>171</v>
      </c>
      <c r="AH13">
        <v>71</v>
      </c>
      <c r="AI13">
        <v>135</v>
      </c>
      <c r="AJ13">
        <v>95</v>
      </c>
      <c r="AK13">
        <v>66</v>
      </c>
      <c r="AL13">
        <v>117</v>
      </c>
      <c r="AM13">
        <v>153</v>
      </c>
      <c r="AN13">
        <f t="shared" si="2"/>
        <v>1477</v>
      </c>
      <c r="AO13">
        <v>80</v>
      </c>
      <c r="AP13">
        <v>80</v>
      </c>
      <c r="AQ13">
        <v>100</v>
      </c>
      <c r="AR13">
        <v>165</v>
      </c>
      <c r="AS13">
        <v>138</v>
      </c>
      <c r="AT13">
        <v>129</v>
      </c>
      <c r="AU13">
        <v>153</v>
      </c>
      <c r="AV13">
        <v>147</v>
      </c>
      <c r="AW13">
        <v>183</v>
      </c>
      <c r="AX13">
        <v>142</v>
      </c>
      <c r="AY13">
        <v>229</v>
      </c>
      <c r="AZ13">
        <v>64</v>
      </c>
      <c r="BA13">
        <f t="shared" si="3"/>
        <v>1610</v>
      </c>
      <c r="BB13">
        <v>161</v>
      </c>
      <c r="BC13">
        <v>223</v>
      </c>
      <c r="BD13">
        <v>289</v>
      </c>
      <c r="BE13">
        <v>352</v>
      </c>
      <c r="BF13">
        <v>229</v>
      </c>
      <c r="BG13">
        <v>269</v>
      </c>
      <c r="BH13">
        <v>78</v>
      </c>
      <c r="BI13">
        <v>103</v>
      </c>
      <c r="BJ13">
        <v>190</v>
      </c>
      <c r="BK13">
        <v>145</v>
      </c>
      <c r="BL13">
        <v>339</v>
      </c>
      <c r="BM13">
        <v>128</v>
      </c>
      <c r="BN13">
        <f t="shared" si="4"/>
        <v>2506</v>
      </c>
    </row>
    <row r="14" spans="1:66" x14ac:dyDescent="0.25">
      <c r="A14" t="s">
        <v>7</v>
      </c>
      <c r="B14">
        <v>62</v>
      </c>
      <c r="C14">
        <v>80</v>
      </c>
      <c r="D14">
        <v>72</v>
      </c>
      <c r="E14">
        <v>81</v>
      </c>
      <c r="F14">
        <v>50</v>
      </c>
      <c r="G14">
        <v>114</v>
      </c>
      <c r="H14">
        <v>60</v>
      </c>
      <c r="I14">
        <v>83</v>
      </c>
      <c r="J14">
        <v>73</v>
      </c>
      <c r="K14">
        <v>59</v>
      </c>
      <c r="L14">
        <v>60</v>
      </c>
      <c r="M14">
        <v>100</v>
      </c>
      <c r="N14">
        <f t="shared" si="0"/>
        <v>894</v>
      </c>
      <c r="O14">
        <v>142</v>
      </c>
      <c r="P14">
        <v>60</v>
      </c>
      <c r="Q14">
        <v>40</v>
      </c>
      <c r="R14">
        <v>106</v>
      </c>
      <c r="S14">
        <v>90</v>
      </c>
      <c r="T14">
        <v>60</v>
      </c>
      <c r="U14">
        <v>85</v>
      </c>
      <c r="V14">
        <v>81</v>
      </c>
      <c r="W14">
        <v>60</v>
      </c>
      <c r="X14">
        <v>72</v>
      </c>
      <c r="Y14">
        <v>112</v>
      </c>
      <c r="Z14">
        <v>74</v>
      </c>
      <c r="AA14">
        <f t="shared" si="1"/>
        <v>982</v>
      </c>
      <c r="AB14">
        <v>71</v>
      </c>
      <c r="AC14">
        <v>81</v>
      </c>
      <c r="AD14">
        <v>100</v>
      </c>
      <c r="AE14">
        <v>82</v>
      </c>
      <c r="AF14">
        <v>94</v>
      </c>
      <c r="AG14">
        <v>74</v>
      </c>
      <c r="AH14">
        <v>70</v>
      </c>
      <c r="AI14">
        <v>135</v>
      </c>
      <c r="AJ14">
        <v>90</v>
      </c>
      <c r="AK14">
        <v>62</v>
      </c>
      <c r="AL14">
        <v>117</v>
      </c>
      <c r="AM14">
        <v>93</v>
      </c>
      <c r="AN14">
        <f t="shared" si="2"/>
        <v>1069</v>
      </c>
      <c r="AO14">
        <v>80</v>
      </c>
      <c r="AP14">
        <v>76</v>
      </c>
      <c r="AQ14">
        <v>100</v>
      </c>
      <c r="AR14">
        <v>82</v>
      </c>
      <c r="AS14">
        <v>33</v>
      </c>
      <c r="AT14">
        <v>129</v>
      </c>
      <c r="AU14">
        <v>64</v>
      </c>
      <c r="AV14">
        <v>145</v>
      </c>
      <c r="AW14">
        <v>0</v>
      </c>
      <c r="AX14">
        <v>0</v>
      </c>
      <c r="AY14">
        <v>0</v>
      </c>
      <c r="AZ14">
        <v>0</v>
      </c>
      <c r="BA14">
        <f t="shared" si="3"/>
        <v>709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f t="shared" si="3"/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260</v>
      </c>
    </row>
    <row r="6" spans="1:66" x14ac:dyDescent="0.25">
      <c r="A6" t="s">
        <v>13</v>
      </c>
      <c r="B6" t="s">
        <v>261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500</v>
      </c>
      <c r="C11">
        <v>248</v>
      </c>
      <c r="D11">
        <v>475</v>
      </c>
      <c r="E11">
        <v>621</v>
      </c>
      <c r="F11">
        <v>250</v>
      </c>
      <c r="G11">
        <v>530</v>
      </c>
      <c r="H11">
        <v>365</v>
      </c>
      <c r="I11">
        <v>404</v>
      </c>
      <c r="J11">
        <v>825</v>
      </c>
      <c r="K11">
        <v>629</v>
      </c>
      <c r="L11">
        <v>958</v>
      </c>
      <c r="M11">
        <v>670</v>
      </c>
      <c r="N11">
        <f>SUM(B11:M11)</f>
        <v>6475</v>
      </c>
      <c r="O11">
        <v>395</v>
      </c>
      <c r="P11">
        <v>680</v>
      </c>
      <c r="Q11">
        <v>465</v>
      </c>
      <c r="R11">
        <v>443</v>
      </c>
      <c r="S11">
        <v>350</v>
      </c>
      <c r="T11">
        <v>550</v>
      </c>
      <c r="U11">
        <v>504</v>
      </c>
      <c r="V11">
        <v>624</v>
      </c>
      <c r="W11">
        <v>393</v>
      </c>
      <c r="X11">
        <v>501</v>
      </c>
      <c r="Y11">
        <v>603</v>
      </c>
      <c r="Z11">
        <v>226</v>
      </c>
      <c r="AA11">
        <f>SUM(O11:Z11)</f>
        <v>5734</v>
      </c>
      <c r="AB11">
        <v>572</v>
      </c>
      <c r="AC11">
        <v>351</v>
      </c>
      <c r="AD11">
        <v>459</v>
      </c>
      <c r="AE11">
        <v>673</v>
      </c>
      <c r="AF11">
        <v>372</v>
      </c>
      <c r="AG11">
        <v>680</v>
      </c>
      <c r="AH11">
        <v>751</v>
      </c>
      <c r="AI11">
        <v>507</v>
      </c>
      <c r="AJ11">
        <v>646</v>
      </c>
      <c r="AK11">
        <v>743</v>
      </c>
      <c r="AL11">
        <v>574</v>
      </c>
      <c r="AM11">
        <v>438</v>
      </c>
      <c r="AN11">
        <f>SUM(AB11:AM11)</f>
        <v>6766</v>
      </c>
      <c r="AO11">
        <v>257</v>
      </c>
      <c r="AP11">
        <v>541</v>
      </c>
      <c r="AQ11">
        <v>517</v>
      </c>
      <c r="AR11">
        <v>342</v>
      </c>
      <c r="AS11">
        <v>565</v>
      </c>
      <c r="AT11">
        <v>467</v>
      </c>
      <c r="AU11">
        <v>1392</v>
      </c>
      <c r="AV11">
        <v>750</v>
      </c>
      <c r="AW11">
        <v>303</v>
      </c>
      <c r="AX11">
        <v>740</v>
      </c>
      <c r="AY11">
        <v>282</v>
      </c>
      <c r="AZ11">
        <v>311</v>
      </c>
      <c r="BA11">
        <f>SUM(AO11:AZ11)</f>
        <v>6467</v>
      </c>
      <c r="BB11">
        <v>383</v>
      </c>
      <c r="BC11">
        <v>362</v>
      </c>
      <c r="BD11">
        <v>354</v>
      </c>
      <c r="BE11">
        <v>213</v>
      </c>
      <c r="BF11">
        <v>527</v>
      </c>
      <c r="BG11">
        <v>250</v>
      </c>
      <c r="BH11">
        <v>267</v>
      </c>
      <c r="BI11">
        <v>265</v>
      </c>
      <c r="BJ11">
        <v>255</v>
      </c>
      <c r="BK11">
        <v>132</v>
      </c>
      <c r="BL11">
        <v>256</v>
      </c>
      <c r="BM11">
        <v>488</v>
      </c>
      <c r="BN11">
        <f>SUM(BB11:BM11)</f>
        <v>3752</v>
      </c>
    </row>
    <row r="12" spans="1:66" x14ac:dyDescent="0.25">
      <c r="A12" t="s">
        <v>9</v>
      </c>
      <c r="B12">
        <v>226</v>
      </c>
      <c r="C12">
        <v>88</v>
      </c>
      <c r="D12">
        <v>198</v>
      </c>
      <c r="E12">
        <v>272</v>
      </c>
      <c r="F12">
        <v>101</v>
      </c>
      <c r="G12">
        <v>233</v>
      </c>
      <c r="H12">
        <v>207</v>
      </c>
      <c r="I12">
        <v>154</v>
      </c>
      <c r="J12">
        <v>399</v>
      </c>
      <c r="K12">
        <v>392</v>
      </c>
      <c r="L12">
        <v>451</v>
      </c>
      <c r="M12">
        <v>308</v>
      </c>
      <c r="N12">
        <f t="shared" ref="N12:N21" si="0">SUM(B12:M12)</f>
        <v>3029</v>
      </c>
      <c r="O12">
        <v>218</v>
      </c>
      <c r="P12">
        <v>280</v>
      </c>
      <c r="Q12">
        <v>220</v>
      </c>
      <c r="R12">
        <v>186</v>
      </c>
      <c r="S12">
        <v>144</v>
      </c>
      <c r="T12">
        <v>291</v>
      </c>
      <c r="U12">
        <v>190</v>
      </c>
      <c r="V12">
        <v>262</v>
      </c>
      <c r="W12">
        <v>191</v>
      </c>
      <c r="X12">
        <v>296</v>
      </c>
      <c r="Y12">
        <v>284</v>
      </c>
      <c r="Z12">
        <v>92</v>
      </c>
      <c r="AA12">
        <f t="shared" ref="AA12:AA21" si="1">SUM(O12:Z12)</f>
        <v>2654</v>
      </c>
      <c r="AB12">
        <v>227</v>
      </c>
      <c r="AC12">
        <v>152</v>
      </c>
      <c r="AD12">
        <v>216</v>
      </c>
      <c r="AE12">
        <v>295</v>
      </c>
      <c r="AF12">
        <v>143</v>
      </c>
      <c r="AG12">
        <v>332</v>
      </c>
      <c r="AH12">
        <v>355</v>
      </c>
      <c r="AI12">
        <v>236</v>
      </c>
      <c r="AJ12">
        <v>247</v>
      </c>
      <c r="AK12">
        <v>305</v>
      </c>
      <c r="AL12">
        <v>274</v>
      </c>
      <c r="AM12">
        <v>208</v>
      </c>
      <c r="AN12">
        <f t="shared" ref="AN12:AN21" si="2">SUM(AB12:AM12)</f>
        <v>2990</v>
      </c>
      <c r="AO12">
        <v>100</v>
      </c>
      <c r="AP12">
        <v>334</v>
      </c>
      <c r="AQ12">
        <v>212</v>
      </c>
      <c r="AR12">
        <v>151</v>
      </c>
      <c r="AS12">
        <v>284</v>
      </c>
      <c r="AT12">
        <v>239</v>
      </c>
      <c r="AU12">
        <v>766</v>
      </c>
      <c r="AV12">
        <v>356</v>
      </c>
      <c r="AW12">
        <v>175</v>
      </c>
      <c r="AX12">
        <v>431</v>
      </c>
      <c r="AY12">
        <v>160</v>
      </c>
      <c r="AZ12">
        <v>191</v>
      </c>
      <c r="BA12">
        <f t="shared" ref="BA12:BA21" si="3">SUM(AO12:AZ12)</f>
        <v>3399</v>
      </c>
      <c r="BB12">
        <v>219</v>
      </c>
      <c r="BC12">
        <v>234</v>
      </c>
      <c r="BD12">
        <v>239</v>
      </c>
      <c r="BE12">
        <v>125</v>
      </c>
      <c r="BF12">
        <v>325</v>
      </c>
      <c r="BG12">
        <v>143</v>
      </c>
      <c r="BH12">
        <v>194</v>
      </c>
      <c r="BI12">
        <v>158</v>
      </c>
      <c r="BJ12">
        <v>143</v>
      </c>
      <c r="BK12">
        <v>77</v>
      </c>
      <c r="BL12">
        <v>148</v>
      </c>
      <c r="BM12">
        <v>338</v>
      </c>
      <c r="BN12">
        <f t="shared" ref="BN12:BN21" si="4">SUM(BB12:BM12)</f>
        <v>2343</v>
      </c>
    </row>
    <row r="13" spans="1:66" x14ac:dyDescent="0.25">
      <c r="A13" t="s">
        <v>8</v>
      </c>
      <c r="B13">
        <v>153</v>
      </c>
      <c r="C13">
        <v>83</v>
      </c>
      <c r="D13">
        <v>147</v>
      </c>
      <c r="E13">
        <v>176</v>
      </c>
      <c r="F13">
        <v>75</v>
      </c>
      <c r="G13">
        <v>160</v>
      </c>
      <c r="H13">
        <v>101</v>
      </c>
      <c r="I13">
        <v>127</v>
      </c>
      <c r="J13">
        <v>225</v>
      </c>
      <c r="K13">
        <v>139</v>
      </c>
      <c r="L13">
        <v>350</v>
      </c>
      <c r="M13">
        <v>265</v>
      </c>
      <c r="N13">
        <f t="shared" si="0"/>
        <v>2001</v>
      </c>
      <c r="O13">
        <v>142</v>
      </c>
      <c r="P13">
        <v>202</v>
      </c>
      <c r="Q13">
        <v>192</v>
      </c>
      <c r="R13">
        <v>151</v>
      </c>
      <c r="S13">
        <v>123</v>
      </c>
      <c r="T13">
        <v>147</v>
      </c>
      <c r="U13">
        <v>166</v>
      </c>
      <c r="V13">
        <v>206</v>
      </c>
      <c r="W13">
        <v>134</v>
      </c>
      <c r="X13">
        <v>144</v>
      </c>
      <c r="Y13">
        <v>183</v>
      </c>
      <c r="Z13">
        <v>79</v>
      </c>
      <c r="AA13">
        <f t="shared" si="1"/>
        <v>1869</v>
      </c>
      <c r="AB13">
        <v>173</v>
      </c>
      <c r="AC13">
        <v>116</v>
      </c>
      <c r="AD13">
        <v>146</v>
      </c>
      <c r="AE13">
        <v>231</v>
      </c>
      <c r="AF13">
        <v>116</v>
      </c>
      <c r="AG13">
        <v>227</v>
      </c>
      <c r="AH13">
        <v>290</v>
      </c>
      <c r="AI13">
        <v>183</v>
      </c>
      <c r="AJ13">
        <v>199</v>
      </c>
      <c r="AK13">
        <v>240</v>
      </c>
      <c r="AL13">
        <v>178</v>
      </c>
      <c r="AM13">
        <v>143</v>
      </c>
      <c r="AN13">
        <f t="shared" si="2"/>
        <v>2242</v>
      </c>
      <c r="AO13">
        <v>81</v>
      </c>
      <c r="AP13">
        <v>124</v>
      </c>
      <c r="AQ13">
        <v>153</v>
      </c>
      <c r="AR13">
        <v>101</v>
      </c>
      <c r="AS13">
        <v>238</v>
      </c>
      <c r="AT13">
        <v>182</v>
      </c>
      <c r="AU13">
        <v>567</v>
      </c>
      <c r="AV13">
        <v>286</v>
      </c>
      <c r="AW13">
        <v>128</v>
      </c>
      <c r="AX13">
        <v>309</v>
      </c>
      <c r="AY13">
        <v>122</v>
      </c>
      <c r="AZ13">
        <v>120</v>
      </c>
      <c r="BA13">
        <f t="shared" si="3"/>
        <v>2411</v>
      </c>
      <c r="BB13">
        <v>164</v>
      </c>
      <c r="BC13">
        <v>128</v>
      </c>
      <c r="BD13">
        <v>115</v>
      </c>
      <c r="BE13">
        <v>88</v>
      </c>
      <c r="BF13">
        <v>202</v>
      </c>
      <c r="BG13">
        <v>107</v>
      </c>
      <c r="BH13">
        <v>73</v>
      </c>
      <c r="BI13">
        <v>107</v>
      </c>
      <c r="BJ13">
        <v>112</v>
      </c>
      <c r="BK13">
        <v>55</v>
      </c>
      <c r="BL13">
        <v>108</v>
      </c>
      <c r="BM13">
        <v>150</v>
      </c>
      <c r="BN13">
        <f t="shared" si="4"/>
        <v>1409</v>
      </c>
    </row>
    <row r="14" spans="1:66" x14ac:dyDescent="0.25">
      <c r="A14" t="s">
        <v>7</v>
      </c>
      <c r="B14">
        <v>121</v>
      </c>
      <c r="C14">
        <v>77</v>
      </c>
      <c r="D14">
        <v>130</v>
      </c>
      <c r="E14">
        <v>173</v>
      </c>
      <c r="F14">
        <v>74</v>
      </c>
      <c r="G14">
        <v>137</v>
      </c>
      <c r="H14">
        <v>57</v>
      </c>
      <c r="I14">
        <v>123</v>
      </c>
      <c r="J14">
        <v>201</v>
      </c>
      <c r="K14">
        <v>98</v>
      </c>
      <c r="L14">
        <v>157</v>
      </c>
      <c r="M14">
        <v>97</v>
      </c>
      <c r="N14">
        <f t="shared" si="0"/>
        <v>1445</v>
      </c>
      <c r="O14">
        <v>35</v>
      </c>
      <c r="P14">
        <v>198</v>
      </c>
      <c r="Q14">
        <v>53</v>
      </c>
      <c r="R14">
        <v>106</v>
      </c>
      <c r="S14">
        <v>83</v>
      </c>
      <c r="T14">
        <v>112</v>
      </c>
      <c r="U14">
        <v>148</v>
      </c>
      <c r="V14">
        <v>156</v>
      </c>
      <c r="W14">
        <v>68</v>
      </c>
      <c r="X14">
        <v>61</v>
      </c>
      <c r="Y14">
        <v>136</v>
      </c>
      <c r="Z14">
        <v>55</v>
      </c>
      <c r="AA14">
        <f t="shared" si="1"/>
        <v>1211</v>
      </c>
      <c r="AB14">
        <v>172</v>
      </c>
      <c r="AC14">
        <v>83</v>
      </c>
      <c r="AD14">
        <v>97</v>
      </c>
      <c r="AE14">
        <v>147</v>
      </c>
      <c r="AF14">
        <v>113</v>
      </c>
      <c r="AG14">
        <v>121</v>
      </c>
      <c r="AH14">
        <v>106</v>
      </c>
      <c r="AI14">
        <v>88</v>
      </c>
      <c r="AJ14">
        <v>200</v>
      </c>
      <c r="AK14">
        <v>198</v>
      </c>
      <c r="AL14">
        <v>122</v>
      </c>
      <c r="AM14">
        <v>87</v>
      </c>
      <c r="AN14">
        <f t="shared" si="2"/>
        <v>1534</v>
      </c>
      <c r="AO14">
        <v>76</v>
      </c>
      <c r="AP14">
        <v>83</v>
      </c>
      <c r="AQ14">
        <v>152</v>
      </c>
      <c r="AR14">
        <v>90</v>
      </c>
      <c r="AS14">
        <v>43</v>
      </c>
      <c r="AT14">
        <v>46</v>
      </c>
      <c r="AU14">
        <v>59</v>
      </c>
      <c r="AV14">
        <v>108</v>
      </c>
      <c r="AW14">
        <v>0</v>
      </c>
      <c r="AX14">
        <v>0</v>
      </c>
      <c r="AY14">
        <v>0</v>
      </c>
      <c r="AZ14">
        <v>0</v>
      </c>
      <c r="BA14">
        <f t="shared" si="3"/>
        <v>657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262</v>
      </c>
    </row>
    <row r="6" spans="1:66" x14ac:dyDescent="0.25">
      <c r="A6" t="s">
        <v>13</v>
      </c>
      <c r="B6" t="s">
        <v>263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16</v>
      </c>
      <c r="C11">
        <v>18</v>
      </c>
      <c r="D11">
        <v>25</v>
      </c>
      <c r="E11">
        <v>65</v>
      </c>
      <c r="F11">
        <v>24</v>
      </c>
      <c r="G11">
        <v>11</v>
      </c>
      <c r="H11">
        <v>21</v>
      </c>
      <c r="I11">
        <v>0</v>
      </c>
      <c r="J11">
        <v>94</v>
      </c>
      <c r="K11">
        <v>183</v>
      </c>
      <c r="L11">
        <v>265</v>
      </c>
      <c r="M11">
        <v>882</v>
      </c>
      <c r="N11">
        <f>SUM(B11:M11)</f>
        <v>1604</v>
      </c>
      <c r="O11">
        <v>240</v>
      </c>
      <c r="P11">
        <v>783</v>
      </c>
      <c r="Q11">
        <v>490</v>
      </c>
      <c r="R11">
        <v>1213</v>
      </c>
      <c r="S11">
        <v>623</v>
      </c>
      <c r="T11">
        <v>596</v>
      </c>
      <c r="U11">
        <v>227</v>
      </c>
      <c r="V11">
        <v>295</v>
      </c>
      <c r="W11">
        <v>234</v>
      </c>
      <c r="X11">
        <v>239</v>
      </c>
      <c r="Y11">
        <v>410</v>
      </c>
      <c r="Z11">
        <v>176</v>
      </c>
      <c r="AA11">
        <f>SUM(O11:Z11)</f>
        <v>5526</v>
      </c>
      <c r="AB11">
        <v>354</v>
      </c>
      <c r="AC11">
        <v>255</v>
      </c>
      <c r="AD11">
        <v>172</v>
      </c>
      <c r="AE11">
        <v>281</v>
      </c>
      <c r="AF11">
        <v>326</v>
      </c>
      <c r="AG11">
        <v>341</v>
      </c>
      <c r="AH11">
        <v>222</v>
      </c>
      <c r="AI11">
        <v>514</v>
      </c>
      <c r="AJ11">
        <v>1163</v>
      </c>
      <c r="AK11">
        <v>241</v>
      </c>
      <c r="AL11">
        <v>793</v>
      </c>
      <c r="AM11">
        <v>576</v>
      </c>
      <c r="AN11">
        <f>SUM(AB11:AM11)</f>
        <v>5238</v>
      </c>
      <c r="AO11">
        <v>443</v>
      </c>
      <c r="AP11">
        <v>581</v>
      </c>
      <c r="AQ11">
        <v>440</v>
      </c>
      <c r="AR11">
        <v>334</v>
      </c>
      <c r="AS11">
        <v>732</v>
      </c>
      <c r="AT11">
        <v>334</v>
      </c>
      <c r="AU11">
        <v>224</v>
      </c>
      <c r="AV11">
        <v>771</v>
      </c>
      <c r="AW11">
        <v>327</v>
      </c>
      <c r="AX11">
        <v>396</v>
      </c>
      <c r="AY11">
        <v>265</v>
      </c>
      <c r="AZ11">
        <v>256</v>
      </c>
      <c r="BA11">
        <f>SUM(AO11:AZ11)</f>
        <v>5103</v>
      </c>
      <c r="BB11">
        <v>470</v>
      </c>
      <c r="BC11">
        <v>422</v>
      </c>
      <c r="BD11">
        <v>279</v>
      </c>
      <c r="BE11">
        <v>252</v>
      </c>
      <c r="BF11">
        <v>337</v>
      </c>
      <c r="BG11">
        <v>111</v>
      </c>
      <c r="BH11">
        <v>138</v>
      </c>
      <c r="BI11">
        <v>269</v>
      </c>
      <c r="BJ11">
        <v>308</v>
      </c>
      <c r="BK11">
        <v>404</v>
      </c>
      <c r="BL11">
        <v>259</v>
      </c>
      <c r="BM11">
        <v>296</v>
      </c>
      <c r="BN11">
        <f>SUM(BB11:BM11)</f>
        <v>3545</v>
      </c>
    </row>
    <row r="12" spans="1:66" x14ac:dyDescent="0.25">
      <c r="A12" t="s">
        <v>9</v>
      </c>
      <c r="B12">
        <v>16</v>
      </c>
      <c r="C12">
        <v>18</v>
      </c>
      <c r="D12">
        <v>25</v>
      </c>
      <c r="E12">
        <v>65</v>
      </c>
      <c r="F12">
        <v>24</v>
      </c>
      <c r="G12">
        <v>11</v>
      </c>
      <c r="H12">
        <v>21</v>
      </c>
      <c r="I12">
        <v>0</v>
      </c>
      <c r="J12">
        <v>39</v>
      </c>
      <c r="K12">
        <v>67</v>
      </c>
      <c r="L12">
        <v>98</v>
      </c>
      <c r="M12">
        <v>532</v>
      </c>
      <c r="N12">
        <f t="shared" ref="N12:N21" si="0">SUM(B12:M12)</f>
        <v>916</v>
      </c>
      <c r="O12">
        <v>110</v>
      </c>
      <c r="P12">
        <v>409</v>
      </c>
      <c r="Q12">
        <v>184</v>
      </c>
      <c r="R12">
        <v>695</v>
      </c>
      <c r="S12">
        <v>324</v>
      </c>
      <c r="T12">
        <v>321</v>
      </c>
      <c r="U12">
        <v>89</v>
      </c>
      <c r="V12">
        <v>105</v>
      </c>
      <c r="W12">
        <v>83</v>
      </c>
      <c r="X12">
        <v>89</v>
      </c>
      <c r="Y12">
        <v>207</v>
      </c>
      <c r="Z12">
        <v>63</v>
      </c>
      <c r="AA12">
        <f t="shared" ref="AA12:AA21" si="1">SUM(O12:Z12)</f>
        <v>2679</v>
      </c>
      <c r="AB12">
        <v>131</v>
      </c>
      <c r="AC12">
        <v>94</v>
      </c>
      <c r="AD12">
        <v>68</v>
      </c>
      <c r="AE12">
        <v>101</v>
      </c>
      <c r="AF12">
        <v>116</v>
      </c>
      <c r="AG12">
        <v>144</v>
      </c>
      <c r="AH12">
        <v>97</v>
      </c>
      <c r="AI12">
        <v>251</v>
      </c>
      <c r="AJ12">
        <v>637</v>
      </c>
      <c r="AK12">
        <v>99</v>
      </c>
      <c r="AL12">
        <v>482</v>
      </c>
      <c r="AM12">
        <v>310</v>
      </c>
      <c r="AN12">
        <f t="shared" ref="AN12:AN21" si="2">SUM(AB12:AM12)</f>
        <v>2530</v>
      </c>
      <c r="AO12">
        <v>175</v>
      </c>
      <c r="AP12">
        <v>287</v>
      </c>
      <c r="AQ12">
        <v>181</v>
      </c>
      <c r="AR12">
        <v>127</v>
      </c>
      <c r="AS12">
        <v>401</v>
      </c>
      <c r="AT12">
        <v>169</v>
      </c>
      <c r="AU12">
        <v>93</v>
      </c>
      <c r="AV12">
        <v>373</v>
      </c>
      <c r="AW12">
        <v>136</v>
      </c>
      <c r="AX12">
        <v>194</v>
      </c>
      <c r="AY12">
        <v>112</v>
      </c>
      <c r="AZ12">
        <v>108</v>
      </c>
      <c r="BA12">
        <f t="shared" ref="BA12:BA21" si="3">SUM(AO12:AZ12)</f>
        <v>2356</v>
      </c>
      <c r="BB12">
        <v>221</v>
      </c>
      <c r="BC12">
        <v>231</v>
      </c>
      <c r="BD12">
        <v>112</v>
      </c>
      <c r="BE12">
        <v>97</v>
      </c>
      <c r="BF12">
        <v>157</v>
      </c>
      <c r="BG12">
        <v>43</v>
      </c>
      <c r="BH12">
        <v>52</v>
      </c>
      <c r="BI12">
        <v>99</v>
      </c>
      <c r="BJ12">
        <v>123</v>
      </c>
      <c r="BK12">
        <v>168</v>
      </c>
      <c r="BL12">
        <v>114</v>
      </c>
      <c r="BM12">
        <v>121</v>
      </c>
      <c r="BN12">
        <f t="shared" ref="BN12:BN21" si="4">SUM(BB12:BM12)</f>
        <v>1538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28</v>
      </c>
      <c r="K13">
        <v>58</v>
      </c>
      <c r="L13">
        <v>83</v>
      </c>
      <c r="M13">
        <v>313</v>
      </c>
      <c r="N13">
        <f t="shared" si="0"/>
        <v>482</v>
      </c>
      <c r="O13">
        <v>74</v>
      </c>
      <c r="P13">
        <v>309</v>
      </c>
      <c r="Q13">
        <v>161</v>
      </c>
      <c r="R13">
        <v>487</v>
      </c>
      <c r="S13">
        <v>230</v>
      </c>
      <c r="T13">
        <v>242</v>
      </c>
      <c r="U13">
        <v>69</v>
      </c>
      <c r="V13">
        <v>96</v>
      </c>
      <c r="W13">
        <v>76</v>
      </c>
      <c r="X13">
        <v>75</v>
      </c>
      <c r="Y13">
        <v>140</v>
      </c>
      <c r="Z13">
        <v>57</v>
      </c>
      <c r="AA13">
        <f t="shared" si="1"/>
        <v>2016</v>
      </c>
      <c r="AB13">
        <v>112</v>
      </c>
      <c r="AC13">
        <v>83</v>
      </c>
      <c r="AD13">
        <v>53</v>
      </c>
      <c r="AE13">
        <v>93</v>
      </c>
      <c r="AF13">
        <v>105</v>
      </c>
      <c r="AG13">
        <v>121</v>
      </c>
      <c r="AH13">
        <v>70</v>
      </c>
      <c r="AI13">
        <v>174</v>
      </c>
      <c r="AJ13">
        <v>451</v>
      </c>
      <c r="AK13">
        <v>78</v>
      </c>
      <c r="AL13">
        <v>243</v>
      </c>
      <c r="AM13">
        <v>203</v>
      </c>
      <c r="AN13">
        <f t="shared" si="2"/>
        <v>1786</v>
      </c>
      <c r="AO13">
        <v>135</v>
      </c>
      <c r="AP13">
        <v>204</v>
      </c>
      <c r="AQ13">
        <v>152</v>
      </c>
      <c r="AR13">
        <v>107</v>
      </c>
      <c r="AS13">
        <v>277</v>
      </c>
      <c r="AT13">
        <v>118</v>
      </c>
      <c r="AU13">
        <v>66</v>
      </c>
      <c r="AV13">
        <v>290</v>
      </c>
      <c r="AW13">
        <v>98</v>
      </c>
      <c r="AX13">
        <v>130</v>
      </c>
      <c r="AY13">
        <v>82</v>
      </c>
      <c r="AZ13">
        <v>86</v>
      </c>
      <c r="BA13">
        <f t="shared" si="3"/>
        <v>1745</v>
      </c>
      <c r="BB13">
        <v>163</v>
      </c>
      <c r="BC13">
        <v>116</v>
      </c>
      <c r="BD13">
        <v>87</v>
      </c>
      <c r="BE13">
        <v>78</v>
      </c>
      <c r="BF13">
        <v>90</v>
      </c>
      <c r="BG13">
        <v>34</v>
      </c>
      <c r="BH13">
        <v>43</v>
      </c>
      <c r="BI13">
        <v>85</v>
      </c>
      <c r="BJ13">
        <v>93</v>
      </c>
      <c r="BK13">
        <v>118</v>
      </c>
      <c r="BL13">
        <v>77</v>
      </c>
      <c r="BM13">
        <v>92</v>
      </c>
      <c r="BN13">
        <f t="shared" si="4"/>
        <v>1076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27</v>
      </c>
      <c r="K14">
        <v>58</v>
      </c>
      <c r="L14">
        <v>84</v>
      </c>
      <c r="M14">
        <v>37</v>
      </c>
      <c r="N14">
        <f t="shared" si="0"/>
        <v>206</v>
      </c>
      <c r="O14">
        <v>56</v>
      </c>
      <c r="P14">
        <v>65</v>
      </c>
      <c r="Q14">
        <v>145</v>
      </c>
      <c r="R14">
        <v>31</v>
      </c>
      <c r="S14">
        <v>69</v>
      </c>
      <c r="T14">
        <v>33</v>
      </c>
      <c r="U14">
        <v>69</v>
      </c>
      <c r="V14">
        <v>94</v>
      </c>
      <c r="W14">
        <v>75</v>
      </c>
      <c r="X14">
        <v>75</v>
      </c>
      <c r="Y14">
        <v>63</v>
      </c>
      <c r="Z14">
        <v>56</v>
      </c>
      <c r="AA14">
        <f t="shared" si="1"/>
        <v>831</v>
      </c>
      <c r="AB14">
        <v>111</v>
      </c>
      <c r="AC14">
        <v>78</v>
      </c>
      <c r="AD14">
        <v>51</v>
      </c>
      <c r="AE14">
        <v>87</v>
      </c>
      <c r="AF14">
        <v>105</v>
      </c>
      <c r="AG14">
        <v>76</v>
      </c>
      <c r="AH14">
        <v>55</v>
      </c>
      <c r="AI14">
        <v>89</v>
      </c>
      <c r="AJ14">
        <v>75</v>
      </c>
      <c r="AK14">
        <v>64</v>
      </c>
      <c r="AL14">
        <v>68</v>
      </c>
      <c r="AM14">
        <v>63</v>
      </c>
      <c r="AN14">
        <f t="shared" si="2"/>
        <v>922</v>
      </c>
      <c r="AO14">
        <v>133</v>
      </c>
      <c r="AP14">
        <v>90</v>
      </c>
      <c r="AQ14">
        <v>107</v>
      </c>
      <c r="AR14">
        <v>100</v>
      </c>
      <c r="AS14">
        <v>54</v>
      </c>
      <c r="AT14">
        <v>47</v>
      </c>
      <c r="AU14">
        <v>65</v>
      </c>
      <c r="AV14">
        <v>108</v>
      </c>
      <c r="AW14">
        <v>93</v>
      </c>
      <c r="AX14">
        <v>72</v>
      </c>
      <c r="AY14">
        <v>71</v>
      </c>
      <c r="AZ14">
        <v>62</v>
      </c>
      <c r="BA14">
        <f t="shared" si="3"/>
        <v>1002</v>
      </c>
      <c r="BB14">
        <v>86</v>
      </c>
      <c r="BC14">
        <v>75</v>
      </c>
      <c r="BD14">
        <v>80</v>
      </c>
      <c r="BE14">
        <v>77</v>
      </c>
      <c r="BF14">
        <v>90</v>
      </c>
      <c r="BG14">
        <v>34</v>
      </c>
      <c r="BH14">
        <v>43</v>
      </c>
      <c r="BI14">
        <v>85</v>
      </c>
      <c r="BJ14">
        <v>92</v>
      </c>
      <c r="BK14">
        <v>118</v>
      </c>
      <c r="BL14">
        <v>68</v>
      </c>
      <c r="BM14">
        <v>83</v>
      </c>
      <c r="BN14">
        <f t="shared" si="4"/>
        <v>931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264</v>
      </c>
    </row>
    <row r="6" spans="1:66" x14ac:dyDescent="0.25">
      <c r="A6" t="s">
        <v>13</v>
      </c>
      <c r="B6" t="s">
        <v>265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193</v>
      </c>
      <c r="C11">
        <v>16</v>
      </c>
      <c r="D11">
        <v>33</v>
      </c>
      <c r="E11">
        <v>62</v>
      </c>
      <c r="F11">
        <v>20</v>
      </c>
      <c r="G11">
        <v>48</v>
      </c>
      <c r="H11">
        <v>30</v>
      </c>
      <c r="I11">
        <v>78</v>
      </c>
      <c r="J11">
        <v>32</v>
      </c>
      <c r="K11">
        <v>28</v>
      </c>
      <c r="L11">
        <v>33</v>
      </c>
      <c r="M11">
        <v>74</v>
      </c>
      <c r="N11">
        <f>SUM(B11:M11)</f>
        <v>647</v>
      </c>
      <c r="O11">
        <v>107</v>
      </c>
      <c r="P11">
        <v>44</v>
      </c>
      <c r="Q11">
        <v>59</v>
      </c>
      <c r="R11">
        <v>82</v>
      </c>
      <c r="S11">
        <v>47</v>
      </c>
      <c r="T11">
        <v>97</v>
      </c>
      <c r="U11">
        <v>106</v>
      </c>
      <c r="V11">
        <v>151</v>
      </c>
      <c r="W11">
        <v>62</v>
      </c>
      <c r="X11">
        <v>24</v>
      </c>
      <c r="Y11">
        <v>59</v>
      </c>
      <c r="Z11">
        <v>58</v>
      </c>
      <c r="AA11">
        <f>SUM(O11:Z11)</f>
        <v>896</v>
      </c>
      <c r="AB11">
        <v>34</v>
      </c>
      <c r="AC11">
        <v>49</v>
      </c>
      <c r="AD11">
        <v>69</v>
      </c>
      <c r="AE11">
        <v>116</v>
      </c>
      <c r="AF11">
        <v>35</v>
      </c>
      <c r="AG11">
        <v>106</v>
      </c>
      <c r="AH11">
        <v>89</v>
      </c>
      <c r="AI11">
        <v>102</v>
      </c>
      <c r="AJ11">
        <v>60</v>
      </c>
      <c r="AK11">
        <v>1720</v>
      </c>
      <c r="AL11">
        <v>1028</v>
      </c>
      <c r="AM11">
        <v>732</v>
      </c>
      <c r="AN11">
        <f>SUM(AB11:AM11)</f>
        <v>4140</v>
      </c>
      <c r="AO11">
        <v>733</v>
      </c>
      <c r="AP11">
        <v>1077</v>
      </c>
      <c r="AQ11">
        <v>1673</v>
      </c>
      <c r="AR11">
        <v>2060</v>
      </c>
      <c r="AS11">
        <v>890</v>
      </c>
      <c r="AT11">
        <v>1593</v>
      </c>
      <c r="AU11">
        <v>1717</v>
      </c>
      <c r="AV11">
        <v>958</v>
      </c>
      <c r="AW11">
        <v>780</v>
      </c>
      <c r="AX11">
        <v>1364</v>
      </c>
      <c r="AY11">
        <v>1669</v>
      </c>
      <c r="AZ11">
        <v>1014</v>
      </c>
      <c r="BA11">
        <f>SUM(AO11:AZ11)</f>
        <v>15528</v>
      </c>
      <c r="BB11">
        <v>915</v>
      </c>
      <c r="BC11">
        <v>1014</v>
      </c>
      <c r="BD11">
        <v>611</v>
      </c>
      <c r="BE11">
        <v>1036</v>
      </c>
      <c r="BF11">
        <v>950</v>
      </c>
      <c r="BG11">
        <v>2175</v>
      </c>
      <c r="BH11">
        <v>1786</v>
      </c>
      <c r="BI11">
        <v>1068</v>
      </c>
      <c r="BJ11">
        <v>1229</v>
      </c>
      <c r="BK11">
        <v>455</v>
      </c>
      <c r="BL11">
        <v>1025</v>
      </c>
      <c r="BM11">
        <v>1857</v>
      </c>
      <c r="BN11">
        <f>SUM(BB11:BM11)</f>
        <v>14121</v>
      </c>
    </row>
    <row r="12" spans="1:66" x14ac:dyDescent="0.25">
      <c r="A12" t="s">
        <v>9</v>
      </c>
      <c r="B12">
        <v>191</v>
      </c>
      <c r="C12">
        <v>16</v>
      </c>
      <c r="D12">
        <v>33</v>
      </c>
      <c r="E12">
        <v>61</v>
      </c>
      <c r="F12">
        <v>20</v>
      </c>
      <c r="G12">
        <v>48</v>
      </c>
      <c r="H12">
        <v>30</v>
      </c>
      <c r="I12">
        <v>77</v>
      </c>
      <c r="J12">
        <v>32</v>
      </c>
      <c r="K12">
        <v>28</v>
      </c>
      <c r="L12">
        <v>32</v>
      </c>
      <c r="M12">
        <v>70</v>
      </c>
      <c r="N12">
        <f t="shared" ref="N12:N21" si="0">SUM(B12:M12)</f>
        <v>638</v>
      </c>
      <c r="O12">
        <v>106</v>
      </c>
      <c r="P12">
        <v>40</v>
      </c>
      <c r="Q12">
        <v>51</v>
      </c>
      <c r="R12">
        <v>76</v>
      </c>
      <c r="S12">
        <v>45</v>
      </c>
      <c r="T12">
        <v>95</v>
      </c>
      <c r="U12">
        <v>104</v>
      </c>
      <c r="V12">
        <v>148</v>
      </c>
      <c r="W12">
        <v>61</v>
      </c>
      <c r="X12">
        <v>20</v>
      </c>
      <c r="Y12">
        <v>51</v>
      </c>
      <c r="Z12">
        <v>57</v>
      </c>
      <c r="AA12">
        <f t="shared" ref="AA12:AA21" si="1">SUM(O12:Z12)</f>
        <v>854</v>
      </c>
      <c r="AB12">
        <v>34</v>
      </c>
      <c r="AC12">
        <v>49</v>
      </c>
      <c r="AD12">
        <v>66</v>
      </c>
      <c r="AE12">
        <v>111</v>
      </c>
      <c r="AF12">
        <v>34</v>
      </c>
      <c r="AG12">
        <v>104</v>
      </c>
      <c r="AH12">
        <v>81</v>
      </c>
      <c r="AI12">
        <v>98</v>
      </c>
      <c r="AJ12">
        <v>58</v>
      </c>
      <c r="AK12">
        <v>1093</v>
      </c>
      <c r="AL12">
        <v>560</v>
      </c>
      <c r="AM12">
        <v>321</v>
      </c>
      <c r="AN12">
        <f t="shared" ref="AN12:AN21" si="2">SUM(AB12:AM12)</f>
        <v>2609</v>
      </c>
      <c r="AO12">
        <v>318</v>
      </c>
      <c r="AP12">
        <v>516</v>
      </c>
      <c r="AQ12">
        <v>865</v>
      </c>
      <c r="AR12">
        <v>1069</v>
      </c>
      <c r="AS12">
        <v>430</v>
      </c>
      <c r="AT12">
        <v>809</v>
      </c>
      <c r="AU12">
        <v>893</v>
      </c>
      <c r="AV12">
        <v>510</v>
      </c>
      <c r="AW12">
        <v>377</v>
      </c>
      <c r="AX12">
        <v>661</v>
      </c>
      <c r="AY12">
        <v>896</v>
      </c>
      <c r="AZ12">
        <v>482</v>
      </c>
      <c r="BA12">
        <f t="shared" ref="BA12:BA21" si="3">SUM(AO12:AZ12)</f>
        <v>7826</v>
      </c>
      <c r="BB12">
        <v>569</v>
      </c>
      <c r="BC12">
        <v>559</v>
      </c>
      <c r="BD12">
        <v>244</v>
      </c>
      <c r="BE12">
        <v>475</v>
      </c>
      <c r="BF12">
        <v>471</v>
      </c>
      <c r="BG12">
        <v>1143</v>
      </c>
      <c r="BH12">
        <v>917</v>
      </c>
      <c r="BI12">
        <v>580</v>
      </c>
      <c r="BJ12">
        <v>620</v>
      </c>
      <c r="BK12">
        <v>194</v>
      </c>
      <c r="BL12">
        <v>488</v>
      </c>
      <c r="BM12">
        <v>964</v>
      </c>
      <c r="BN12">
        <f t="shared" ref="BN12:BN21" si="4">SUM(BB12:BM12)</f>
        <v>7224</v>
      </c>
    </row>
    <row r="13" spans="1:66" x14ac:dyDescent="0.25">
      <c r="A13" t="s">
        <v>8</v>
      </c>
      <c r="B13">
        <v>2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1</v>
      </c>
      <c r="M13">
        <v>4</v>
      </c>
      <c r="N13">
        <f t="shared" si="0"/>
        <v>9</v>
      </c>
      <c r="O13">
        <v>1</v>
      </c>
      <c r="P13">
        <v>4</v>
      </c>
      <c r="Q13">
        <v>8</v>
      </c>
      <c r="R13">
        <v>6</v>
      </c>
      <c r="S13">
        <v>2</v>
      </c>
      <c r="T13">
        <v>2</v>
      </c>
      <c r="U13">
        <v>2</v>
      </c>
      <c r="V13">
        <v>3</v>
      </c>
      <c r="W13">
        <v>1</v>
      </c>
      <c r="X13">
        <v>4</v>
      </c>
      <c r="Y13">
        <v>8</v>
      </c>
      <c r="Z13">
        <v>1</v>
      </c>
      <c r="AA13">
        <f t="shared" si="1"/>
        <v>42</v>
      </c>
      <c r="AB13">
        <v>0</v>
      </c>
      <c r="AC13">
        <v>0</v>
      </c>
      <c r="AD13">
        <v>3</v>
      </c>
      <c r="AE13">
        <v>5</v>
      </c>
      <c r="AF13">
        <v>1</v>
      </c>
      <c r="AG13">
        <v>2</v>
      </c>
      <c r="AH13">
        <v>4</v>
      </c>
      <c r="AI13">
        <v>2</v>
      </c>
      <c r="AJ13">
        <v>2</v>
      </c>
      <c r="AK13">
        <v>478</v>
      </c>
      <c r="AL13">
        <v>316</v>
      </c>
      <c r="AM13">
        <v>219</v>
      </c>
      <c r="AN13">
        <f t="shared" si="2"/>
        <v>1032</v>
      </c>
      <c r="AO13">
        <v>215</v>
      </c>
      <c r="AP13">
        <v>386</v>
      </c>
      <c r="AQ13">
        <v>638</v>
      </c>
      <c r="AR13">
        <v>705</v>
      </c>
      <c r="AS13">
        <v>304</v>
      </c>
      <c r="AT13">
        <v>634</v>
      </c>
      <c r="AU13">
        <v>577</v>
      </c>
      <c r="AV13">
        <v>357</v>
      </c>
      <c r="AW13">
        <v>273</v>
      </c>
      <c r="AX13">
        <v>471</v>
      </c>
      <c r="AY13">
        <v>621</v>
      </c>
      <c r="AZ13">
        <v>351</v>
      </c>
      <c r="BA13">
        <f t="shared" si="3"/>
        <v>5532</v>
      </c>
      <c r="BB13">
        <v>264</v>
      </c>
      <c r="BC13">
        <v>244</v>
      </c>
      <c r="BD13">
        <v>193</v>
      </c>
      <c r="BE13">
        <v>341</v>
      </c>
      <c r="BF13">
        <v>343</v>
      </c>
      <c r="BG13">
        <v>806</v>
      </c>
      <c r="BH13">
        <v>665</v>
      </c>
      <c r="BI13">
        <v>407</v>
      </c>
      <c r="BJ13">
        <v>400</v>
      </c>
      <c r="BK13">
        <v>141</v>
      </c>
      <c r="BL13">
        <v>353</v>
      </c>
      <c r="BM13">
        <v>646</v>
      </c>
      <c r="BN13">
        <f t="shared" si="4"/>
        <v>4803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4</v>
      </c>
      <c r="AI14">
        <v>2</v>
      </c>
      <c r="AJ14">
        <v>0</v>
      </c>
      <c r="AK14">
        <v>149</v>
      </c>
      <c r="AL14">
        <v>152</v>
      </c>
      <c r="AM14">
        <v>192</v>
      </c>
      <c r="AN14">
        <f t="shared" si="2"/>
        <v>499</v>
      </c>
      <c r="AO14">
        <v>200</v>
      </c>
      <c r="AP14">
        <v>175</v>
      </c>
      <c r="AQ14">
        <v>170</v>
      </c>
      <c r="AR14">
        <v>286</v>
      </c>
      <c r="AS14">
        <v>156</v>
      </c>
      <c r="AT14">
        <v>150</v>
      </c>
      <c r="AU14">
        <v>247</v>
      </c>
      <c r="AV14">
        <v>91</v>
      </c>
      <c r="AW14">
        <v>130</v>
      </c>
      <c r="AX14">
        <v>232</v>
      </c>
      <c r="AY14">
        <v>152</v>
      </c>
      <c r="AZ14">
        <v>181</v>
      </c>
      <c r="BA14">
        <f t="shared" si="3"/>
        <v>2170</v>
      </c>
      <c r="BB14">
        <v>82</v>
      </c>
      <c r="BC14">
        <v>211</v>
      </c>
      <c r="BD14">
        <v>174</v>
      </c>
      <c r="BE14">
        <v>220</v>
      </c>
      <c r="BF14">
        <v>136</v>
      </c>
      <c r="BG14">
        <v>226</v>
      </c>
      <c r="BH14">
        <v>204</v>
      </c>
      <c r="BI14">
        <v>81</v>
      </c>
      <c r="BJ14">
        <v>209</v>
      </c>
      <c r="BK14">
        <v>120</v>
      </c>
      <c r="BL14">
        <v>184</v>
      </c>
      <c r="BM14">
        <v>247</v>
      </c>
      <c r="BN14">
        <f t="shared" si="4"/>
        <v>2094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298</v>
      </c>
    </row>
    <row r="6" spans="1:66" x14ac:dyDescent="0.25">
      <c r="A6" t="s">
        <v>13</v>
      </c>
      <c r="B6" t="s">
        <v>299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23</v>
      </c>
      <c r="C11">
        <v>41</v>
      </c>
      <c r="D11">
        <v>43</v>
      </c>
      <c r="E11">
        <v>15</v>
      </c>
      <c r="F11">
        <v>32</v>
      </c>
      <c r="G11">
        <v>35</v>
      </c>
      <c r="H11">
        <v>24</v>
      </c>
      <c r="I11">
        <v>25</v>
      </c>
      <c r="J11">
        <v>32</v>
      </c>
      <c r="K11">
        <v>29</v>
      </c>
      <c r="L11">
        <v>53</v>
      </c>
      <c r="M11">
        <v>45</v>
      </c>
      <c r="N11" s="3">
        <f t="shared" ref="N11:N21" si="0">SUM(B11:M11)</f>
        <v>397</v>
      </c>
      <c r="O11">
        <v>67</v>
      </c>
      <c r="P11">
        <v>36</v>
      </c>
      <c r="Q11">
        <v>40</v>
      </c>
      <c r="R11">
        <v>66</v>
      </c>
      <c r="S11">
        <v>26</v>
      </c>
      <c r="T11">
        <v>35</v>
      </c>
      <c r="U11">
        <v>63</v>
      </c>
      <c r="V11">
        <v>41</v>
      </c>
      <c r="W11">
        <v>106</v>
      </c>
      <c r="X11">
        <v>81</v>
      </c>
      <c r="Y11">
        <v>15</v>
      </c>
      <c r="Z11">
        <v>71</v>
      </c>
      <c r="AA11" s="3">
        <f t="shared" ref="AA11:AA21" si="1">SUM(O11:Z11)</f>
        <v>647</v>
      </c>
      <c r="AB11">
        <v>52</v>
      </c>
      <c r="AC11">
        <v>53</v>
      </c>
      <c r="AD11">
        <v>68</v>
      </c>
      <c r="AE11">
        <v>48</v>
      </c>
      <c r="AF11">
        <v>46</v>
      </c>
      <c r="AG11">
        <v>17</v>
      </c>
      <c r="AH11">
        <v>24</v>
      </c>
      <c r="AI11">
        <v>33</v>
      </c>
      <c r="AJ11">
        <v>28</v>
      </c>
      <c r="AK11">
        <v>41</v>
      </c>
      <c r="AL11">
        <v>8</v>
      </c>
      <c r="AM11">
        <v>39</v>
      </c>
      <c r="AN11" s="3">
        <f t="shared" ref="AN11:AN21" si="2">SUM(AB11:AM11)</f>
        <v>457</v>
      </c>
      <c r="AO11">
        <v>31</v>
      </c>
      <c r="AP11">
        <v>51</v>
      </c>
      <c r="AQ11">
        <v>28</v>
      </c>
      <c r="AR11">
        <v>74</v>
      </c>
      <c r="AS11">
        <v>61</v>
      </c>
      <c r="AT11">
        <v>38</v>
      </c>
      <c r="AU11">
        <v>60</v>
      </c>
      <c r="AV11">
        <v>46</v>
      </c>
      <c r="AW11">
        <v>68</v>
      </c>
      <c r="AX11">
        <v>102</v>
      </c>
      <c r="AY11">
        <v>117</v>
      </c>
      <c r="AZ11">
        <v>130</v>
      </c>
      <c r="BA11" s="3">
        <f t="shared" ref="BA11:BA21" si="3">SUM(AO11:AZ11)</f>
        <v>806</v>
      </c>
      <c r="BB11">
        <v>106</v>
      </c>
      <c r="BC11">
        <v>59</v>
      </c>
      <c r="BD11">
        <v>109</v>
      </c>
      <c r="BE11">
        <v>63</v>
      </c>
      <c r="BF11">
        <v>86</v>
      </c>
      <c r="BG11">
        <v>79</v>
      </c>
      <c r="BH11">
        <v>92</v>
      </c>
      <c r="BI11">
        <v>48</v>
      </c>
      <c r="BJ11">
        <v>64</v>
      </c>
      <c r="BK11">
        <v>44</v>
      </c>
      <c r="BL11">
        <v>45</v>
      </c>
      <c r="BM11">
        <v>165</v>
      </c>
      <c r="BN11" s="3">
        <f t="shared" ref="BN11:BN21" si="4">SUM(BB11:BM11)</f>
        <v>960</v>
      </c>
    </row>
    <row r="12" spans="1:66" x14ac:dyDescent="0.25">
      <c r="A12" t="s">
        <v>9</v>
      </c>
      <c r="B12">
        <v>23</v>
      </c>
      <c r="C12">
        <v>41</v>
      </c>
      <c r="D12">
        <v>43</v>
      </c>
      <c r="E12">
        <v>15</v>
      </c>
      <c r="F12">
        <v>32</v>
      </c>
      <c r="G12">
        <v>35</v>
      </c>
      <c r="H12">
        <v>24</v>
      </c>
      <c r="I12">
        <v>25</v>
      </c>
      <c r="J12">
        <v>32</v>
      </c>
      <c r="K12">
        <v>29</v>
      </c>
      <c r="L12">
        <v>53</v>
      </c>
      <c r="M12">
        <v>45</v>
      </c>
      <c r="N12" s="3">
        <f t="shared" si="0"/>
        <v>397</v>
      </c>
      <c r="O12">
        <v>67</v>
      </c>
      <c r="P12">
        <v>36</v>
      </c>
      <c r="Q12">
        <v>40</v>
      </c>
      <c r="R12">
        <v>66</v>
      </c>
      <c r="S12">
        <v>26</v>
      </c>
      <c r="T12">
        <v>35</v>
      </c>
      <c r="U12">
        <v>63</v>
      </c>
      <c r="V12">
        <v>41</v>
      </c>
      <c r="W12">
        <v>106</v>
      </c>
      <c r="X12">
        <v>81</v>
      </c>
      <c r="Y12">
        <v>15</v>
      </c>
      <c r="Z12">
        <v>71</v>
      </c>
      <c r="AA12" s="3">
        <f t="shared" si="1"/>
        <v>647</v>
      </c>
      <c r="AB12">
        <v>52</v>
      </c>
      <c r="AC12">
        <v>53</v>
      </c>
      <c r="AD12">
        <v>68</v>
      </c>
      <c r="AE12">
        <v>48</v>
      </c>
      <c r="AF12">
        <v>46</v>
      </c>
      <c r="AG12">
        <v>17</v>
      </c>
      <c r="AH12">
        <v>24</v>
      </c>
      <c r="AI12">
        <v>33</v>
      </c>
      <c r="AJ12">
        <v>28</v>
      </c>
      <c r="AK12">
        <v>41</v>
      </c>
      <c r="AL12">
        <v>8</v>
      </c>
      <c r="AM12">
        <v>39</v>
      </c>
      <c r="AN12" s="3">
        <f t="shared" si="2"/>
        <v>457</v>
      </c>
      <c r="AO12">
        <v>31</v>
      </c>
      <c r="AP12">
        <v>51</v>
      </c>
      <c r="AQ12">
        <v>28</v>
      </c>
      <c r="AR12">
        <v>74</v>
      </c>
      <c r="AS12">
        <v>61</v>
      </c>
      <c r="AT12">
        <v>38</v>
      </c>
      <c r="AU12">
        <v>60</v>
      </c>
      <c r="AV12">
        <v>45</v>
      </c>
      <c r="AW12">
        <v>68</v>
      </c>
      <c r="AX12">
        <v>102</v>
      </c>
      <c r="AY12">
        <v>117</v>
      </c>
      <c r="AZ12">
        <v>130</v>
      </c>
      <c r="BA12" s="3">
        <f t="shared" si="3"/>
        <v>805</v>
      </c>
      <c r="BB12">
        <v>106</v>
      </c>
      <c r="BC12">
        <v>59</v>
      </c>
      <c r="BD12">
        <v>109</v>
      </c>
      <c r="BE12">
        <v>63</v>
      </c>
      <c r="BF12">
        <v>86</v>
      </c>
      <c r="BG12">
        <v>79</v>
      </c>
      <c r="BH12">
        <v>92</v>
      </c>
      <c r="BI12">
        <v>48</v>
      </c>
      <c r="BJ12">
        <v>64</v>
      </c>
      <c r="BK12">
        <v>44</v>
      </c>
      <c r="BL12">
        <v>45</v>
      </c>
      <c r="BM12">
        <v>165</v>
      </c>
      <c r="BN12" s="3">
        <f t="shared" si="4"/>
        <v>960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 s="3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266</v>
      </c>
    </row>
    <row r="6" spans="1:66" x14ac:dyDescent="0.25">
      <c r="A6" t="s">
        <v>13</v>
      </c>
      <c r="B6" t="s">
        <v>267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50</v>
      </c>
      <c r="E11">
        <v>2</v>
      </c>
      <c r="F11">
        <v>0</v>
      </c>
      <c r="G11">
        <v>24</v>
      </c>
      <c r="H11">
        <v>0</v>
      </c>
      <c r="I11">
        <v>25</v>
      </c>
      <c r="J11">
        <v>0</v>
      </c>
      <c r="K11">
        <v>0</v>
      </c>
      <c r="L11">
        <v>0</v>
      </c>
      <c r="M11">
        <v>0</v>
      </c>
      <c r="N11">
        <f>SUM(B11:M11)</f>
        <v>101</v>
      </c>
      <c r="O11">
        <v>0</v>
      </c>
      <c r="P11">
        <v>0</v>
      </c>
      <c r="Q11">
        <v>52</v>
      </c>
      <c r="R11">
        <v>21</v>
      </c>
      <c r="S11">
        <v>30</v>
      </c>
      <c r="T11">
        <v>15</v>
      </c>
      <c r="U11">
        <v>6</v>
      </c>
      <c r="V11">
        <v>5</v>
      </c>
      <c r="W11">
        <v>27</v>
      </c>
      <c r="X11">
        <v>69</v>
      </c>
      <c r="Y11">
        <v>83</v>
      </c>
      <c r="Z11">
        <v>0</v>
      </c>
      <c r="AA11">
        <f>SUM(O11:Z11)</f>
        <v>308</v>
      </c>
      <c r="AB11">
        <v>0</v>
      </c>
      <c r="AC11">
        <v>49</v>
      </c>
      <c r="AD11">
        <v>59</v>
      </c>
      <c r="AE11">
        <v>63</v>
      </c>
      <c r="AF11">
        <v>8</v>
      </c>
      <c r="AG11">
        <v>4</v>
      </c>
      <c r="AH11">
        <v>0</v>
      </c>
      <c r="AI11">
        <v>1</v>
      </c>
      <c r="AJ11">
        <v>86</v>
      </c>
      <c r="AK11">
        <v>171</v>
      </c>
      <c r="AL11">
        <v>0</v>
      </c>
      <c r="AM11">
        <v>0</v>
      </c>
      <c r="AN11">
        <f>SUM(AB11:AM11)</f>
        <v>441</v>
      </c>
      <c r="AO11">
        <v>0</v>
      </c>
      <c r="AP11">
        <v>0</v>
      </c>
      <c r="AQ11">
        <v>3</v>
      </c>
      <c r="AR11">
        <v>151</v>
      </c>
      <c r="AS11">
        <v>73</v>
      </c>
      <c r="AT11">
        <v>37</v>
      </c>
      <c r="AU11">
        <v>23</v>
      </c>
      <c r="AV11">
        <v>90</v>
      </c>
      <c r="AW11">
        <v>91</v>
      </c>
      <c r="AX11">
        <v>3</v>
      </c>
      <c r="AY11">
        <v>3</v>
      </c>
      <c r="AZ11">
        <v>0</v>
      </c>
      <c r="BA11">
        <f>SUM(AO11:AZ11)</f>
        <v>474</v>
      </c>
      <c r="BB11">
        <v>0</v>
      </c>
      <c r="BC11">
        <v>54</v>
      </c>
      <c r="BD11">
        <v>26</v>
      </c>
      <c r="BE11">
        <v>58</v>
      </c>
      <c r="BF11">
        <v>4</v>
      </c>
      <c r="BG11">
        <v>83</v>
      </c>
      <c r="BH11">
        <v>0</v>
      </c>
      <c r="BI11">
        <v>0</v>
      </c>
      <c r="BJ11">
        <v>103</v>
      </c>
      <c r="BK11">
        <v>12</v>
      </c>
      <c r="BL11">
        <v>4</v>
      </c>
      <c r="BN11">
        <f>SUM(BB11:BM11)</f>
        <v>344</v>
      </c>
    </row>
    <row r="12" spans="1:66" x14ac:dyDescent="0.25">
      <c r="A12" t="s">
        <v>9</v>
      </c>
      <c r="B12">
        <v>0</v>
      </c>
      <c r="C12">
        <v>0</v>
      </c>
      <c r="D12">
        <v>50</v>
      </c>
      <c r="E12">
        <v>2</v>
      </c>
      <c r="F12">
        <v>0</v>
      </c>
      <c r="G12">
        <v>24</v>
      </c>
      <c r="H12">
        <v>0</v>
      </c>
      <c r="I12">
        <v>25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101</v>
      </c>
      <c r="O12">
        <v>0</v>
      </c>
      <c r="P12">
        <v>0</v>
      </c>
      <c r="Q12">
        <v>52</v>
      </c>
      <c r="R12">
        <v>21</v>
      </c>
      <c r="S12">
        <v>30</v>
      </c>
      <c r="T12">
        <v>15</v>
      </c>
      <c r="U12">
        <v>6</v>
      </c>
      <c r="V12">
        <v>5</v>
      </c>
      <c r="W12">
        <v>27</v>
      </c>
      <c r="X12">
        <v>69</v>
      </c>
      <c r="Y12">
        <v>83</v>
      </c>
      <c r="Z12">
        <v>0</v>
      </c>
      <c r="AA12">
        <f t="shared" ref="AA12:AA21" si="1">SUM(O12:Z12)</f>
        <v>308</v>
      </c>
      <c r="AB12">
        <v>0</v>
      </c>
      <c r="AC12">
        <v>49</v>
      </c>
      <c r="AD12">
        <v>59</v>
      </c>
      <c r="AE12">
        <v>63</v>
      </c>
      <c r="AF12">
        <v>8</v>
      </c>
      <c r="AG12">
        <v>4</v>
      </c>
      <c r="AH12">
        <v>0</v>
      </c>
      <c r="AI12">
        <v>1</v>
      </c>
      <c r="AJ12">
        <v>36</v>
      </c>
      <c r="AK12">
        <v>69</v>
      </c>
      <c r="AL12">
        <v>0</v>
      </c>
      <c r="AM12">
        <v>0</v>
      </c>
      <c r="AN12">
        <f t="shared" ref="AN12:AN21" si="2">SUM(AB12:AM12)</f>
        <v>289</v>
      </c>
      <c r="AO12">
        <v>0</v>
      </c>
      <c r="AP12">
        <v>0</v>
      </c>
      <c r="AQ12">
        <v>3</v>
      </c>
      <c r="AR12">
        <v>71</v>
      </c>
      <c r="AS12">
        <v>25</v>
      </c>
      <c r="AT12">
        <v>17</v>
      </c>
      <c r="AU12">
        <v>11</v>
      </c>
      <c r="AV12">
        <v>38</v>
      </c>
      <c r="AW12">
        <v>59</v>
      </c>
      <c r="AX12">
        <v>3</v>
      </c>
      <c r="AY12">
        <v>2</v>
      </c>
      <c r="AZ12">
        <v>0</v>
      </c>
      <c r="BA12">
        <f t="shared" ref="BA12:BA21" si="3">SUM(AO12:AZ12)</f>
        <v>229</v>
      </c>
      <c r="BB12">
        <v>0</v>
      </c>
      <c r="BC12">
        <v>28</v>
      </c>
      <c r="BD12">
        <v>15</v>
      </c>
      <c r="BE12">
        <v>31</v>
      </c>
      <c r="BF12">
        <v>2</v>
      </c>
      <c r="BG12">
        <v>47</v>
      </c>
      <c r="BH12">
        <v>0</v>
      </c>
      <c r="BI12">
        <v>0</v>
      </c>
      <c r="BJ12">
        <v>67</v>
      </c>
      <c r="BK12">
        <v>12</v>
      </c>
      <c r="BL12">
        <v>4</v>
      </c>
      <c r="BN12">
        <f t="shared" ref="BN12:BN21" si="4">SUM(BB12:BM12)</f>
        <v>206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25</v>
      </c>
      <c r="AK13">
        <v>51</v>
      </c>
      <c r="AL13">
        <v>0</v>
      </c>
      <c r="AM13">
        <v>0</v>
      </c>
      <c r="AN13">
        <f t="shared" si="2"/>
        <v>76</v>
      </c>
      <c r="AO13">
        <v>0</v>
      </c>
      <c r="AP13">
        <v>0</v>
      </c>
      <c r="AQ13">
        <v>0</v>
      </c>
      <c r="AR13">
        <v>40</v>
      </c>
      <c r="AS13">
        <v>24</v>
      </c>
      <c r="AT13">
        <v>10</v>
      </c>
      <c r="AU13">
        <v>6</v>
      </c>
      <c r="AV13">
        <v>26</v>
      </c>
      <c r="AW13">
        <v>32</v>
      </c>
      <c r="AX13">
        <v>0</v>
      </c>
      <c r="AY13">
        <v>1</v>
      </c>
      <c r="AZ13">
        <v>0</v>
      </c>
      <c r="BA13">
        <f t="shared" si="3"/>
        <v>139</v>
      </c>
      <c r="BB13">
        <v>0</v>
      </c>
      <c r="BC13">
        <v>26</v>
      </c>
      <c r="BD13">
        <v>11</v>
      </c>
      <c r="BE13">
        <v>27</v>
      </c>
      <c r="BF13">
        <v>2</v>
      </c>
      <c r="BG13">
        <v>36</v>
      </c>
      <c r="BH13">
        <v>0</v>
      </c>
      <c r="BI13">
        <v>0</v>
      </c>
      <c r="BJ13">
        <v>36</v>
      </c>
      <c r="BK13">
        <v>0</v>
      </c>
      <c r="BL13">
        <v>0</v>
      </c>
      <c r="BN13">
        <f t="shared" si="4"/>
        <v>138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25</v>
      </c>
      <c r="AK14">
        <v>51</v>
      </c>
      <c r="AL14">
        <v>0</v>
      </c>
      <c r="AM14">
        <v>0</v>
      </c>
      <c r="AN14">
        <f t="shared" si="2"/>
        <v>76</v>
      </c>
      <c r="AO14">
        <v>0</v>
      </c>
      <c r="AP14">
        <v>0</v>
      </c>
      <c r="AQ14">
        <v>0</v>
      </c>
      <c r="AR14">
        <v>40</v>
      </c>
      <c r="AS14">
        <v>24</v>
      </c>
      <c r="AT14">
        <v>10</v>
      </c>
      <c r="AU14">
        <v>6</v>
      </c>
      <c r="AV14">
        <v>26</v>
      </c>
      <c r="AW14">
        <v>0</v>
      </c>
      <c r="AX14">
        <v>0</v>
      </c>
      <c r="AY14">
        <v>0</v>
      </c>
      <c r="AZ14">
        <v>0</v>
      </c>
      <c r="BA14">
        <f t="shared" si="3"/>
        <v>106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1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268</v>
      </c>
    </row>
    <row r="6" spans="1:66" x14ac:dyDescent="0.25">
      <c r="A6" t="s">
        <v>13</v>
      </c>
      <c r="B6" t="s">
        <v>269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1</v>
      </c>
      <c r="D11">
        <v>1</v>
      </c>
      <c r="E11">
        <v>25</v>
      </c>
      <c r="F11">
        <v>28</v>
      </c>
      <c r="G11">
        <v>0</v>
      </c>
      <c r="H11">
        <v>0</v>
      </c>
      <c r="I11">
        <v>3</v>
      </c>
      <c r="J11">
        <v>10</v>
      </c>
      <c r="K11">
        <v>30</v>
      </c>
      <c r="L11">
        <v>0</v>
      </c>
      <c r="M11">
        <v>0</v>
      </c>
      <c r="N11">
        <f>SUM(B11:M11)</f>
        <v>98</v>
      </c>
      <c r="O11">
        <v>0</v>
      </c>
      <c r="P11">
        <v>9</v>
      </c>
      <c r="Q11">
        <v>2</v>
      </c>
      <c r="R11">
        <v>17</v>
      </c>
      <c r="S11">
        <v>49</v>
      </c>
      <c r="T11">
        <v>60</v>
      </c>
      <c r="U11">
        <v>14</v>
      </c>
      <c r="V11">
        <v>0</v>
      </c>
      <c r="W11">
        <v>0</v>
      </c>
      <c r="X11">
        <v>46</v>
      </c>
      <c r="Y11">
        <v>0</v>
      </c>
      <c r="Z11">
        <v>0</v>
      </c>
      <c r="AA11">
        <f>SUM(O11:Z11)</f>
        <v>197</v>
      </c>
      <c r="AB11">
        <v>0</v>
      </c>
      <c r="AC11">
        <v>6</v>
      </c>
      <c r="AD11">
        <v>97</v>
      </c>
      <c r="AE11">
        <v>11</v>
      </c>
      <c r="AF11">
        <v>47</v>
      </c>
      <c r="AG11">
        <v>21</v>
      </c>
      <c r="AH11">
        <v>106</v>
      </c>
      <c r="AI11">
        <v>8</v>
      </c>
      <c r="AJ11">
        <v>1</v>
      </c>
      <c r="AK11">
        <v>238</v>
      </c>
      <c r="AL11">
        <v>0</v>
      </c>
      <c r="AM11">
        <v>0</v>
      </c>
      <c r="AN11">
        <f>SUM(AB11:AM11)</f>
        <v>535</v>
      </c>
      <c r="AO11">
        <v>0</v>
      </c>
      <c r="AP11">
        <v>6</v>
      </c>
      <c r="AQ11">
        <v>44</v>
      </c>
      <c r="AR11">
        <v>227</v>
      </c>
      <c r="AS11">
        <v>46</v>
      </c>
      <c r="AT11">
        <v>307</v>
      </c>
      <c r="AU11">
        <v>53</v>
      </c>
      <c r="AV11">
        <v>219</v>
      </c>
      <c r="AW11">
        <v>163</v>
      </c>
      <c r="AX11">
        <v>57</v>
      </c>
      <c r="AY11">
        <v>96</v>
      </c>
      <c r="AZ11">
        <v>0</v>
      </c>
      <c r="BA11">
        <f>SUM(AO11:AZ11)</f>
        <v>1218</v>
      </c>
      <c r="BB11">
        <v>0</v>
      </c>
      <c r="BC11">
        <v>7</v>
      </c>
      <c r="BD11">
        <v>17</v>
      </c>
      <c r="BE11">
        <v>26</v>
      </c>
      <c r="BF11">
        <v>137</v>
      </c>
      <c r="BG11">
        <v>219</v>
      </c>
      <c r="BH11">
        <v>8</v>
      </c>
      <c r="BI11">
        <v>214</v>
      </c>
      <c r="BJ11">
        <v>21</v>
      </c>
      <c r="BK11">
        <v>37</v>
      </c>
      <c r="BL11">
        <v>41</v>
      </c>
      <c r="BN11">
        <f>SUM(BB11:BM11)</f>
        <v>727</v>
      </c>
    </row>
    <row r="12" spans="1:66" x14ac:dyDescent="0.25">
      <c r="A12" t="s">
        <v>9</v>
      </c>
      <c r="B12">
        <v>0</v>
      </c>
      <c r="C12">
        <v>1</v>
      </c>
      <c r="D12">
        <v>1</v>
      </c>
      <c r="E12">
        <v>25</v>
      </c>
      <c r="F12">
        <v>28</v>
      </c>
      <c r="G12">
        <v>0</v>
      </c>
      <c r="H12">
        <v>0</v>
      </c>
      <c r="I12">
        <v>3</v>
      </c>
      <c r="J12">
        <v>10</v>
      </c>
      <c r="K12">
        <v>30</v>
      </c>
      <c r="L12">
        <v>0</v>
      </c>
      <c r="M12">
        <v>0</v>
      </c>
      <c r="N12">
        <f t="shared" ref="N12:N21" si="0">SUM(B12:M12)</f>
        <v>98</v>
      </c>
      <c r="O12">
        <v>0</v>
      </c>
      <c r="P12">
        <v>9</v>
      </c>
      <c r="Q12">
        <v>2</v>
      </c>
      <c r="R12">
        <v>17</v>
      </c>
      <c r="S12">
        <v>49</v>
      </c>
      <c r="T12">
        <v>60</v>
      </c>
      <c r="U12">
        <v>14</v>
      </c>
      <c r="V12">
        <v>0</v>
      </c>
      <c r="W12">
        <v>0</v>
      </c>
      <c r="X12">
        <v>46</v>
      </c>
      <c r="Y12">
        <v>0</v>
      </c>
      <c r="Z12">
        <v>0</v>
      </c>
      <c r="AA12">
        <f t="shared" ref="AA12:AA21" si="1">SUM(O12:Z12)</f>
        <v>197</v>
      </c>
      <c r="AB12">
        <v>0</v>
      </c>
      <c r="AC12">
        <v>6</v>
      </c>
      <c r="AD12">
        <v>97</v>
      </c>
      <c r="AE12">
        <v>11</v>
      </c>
      <c r="AF12">
        <v>47</v>
      </c>
      <c r="AG12">
        <v>21</v>
      </c>
      <c r="AH12">
        <v>60</v>
      </c>
      <c r="AI12">
        <v>8</v>
      </c>
      <c r="AJ12">
        <v>1</v>
      </c>
      <c r="AK12">
        <v>94</v>
      </c>
      <c r="AL12">
        <v>0</v>
      </c>
      <c r="AM12">
        <v>0</v>
      </c>
      <c r="AN12">
        <f t="shared" ref="AN12:AN21" si="2">SUM(AB12:AM12)</f>
        <v>345</v>
      </c>
      <c r="AO12">
        <v>0</v>
      </c>
      <c r="AP12">
        <v>2</v>
      </c>
      <c r="AQ12">
        <v>20</v>
      </c>
      <c r="AR12">
        <v>97</v>
      </c>
      <c r="AS12">
        <v>18</v>
      </c>
      <c r="AT12">
        <v>119</v>
      </c>
      <c r="AU12">
        <v>23</v>
      </c>
      <c r="AV12">
        <v>93</v>
      </c>
      <c r="AW12">
        <v>93</v>
      </c>
      <c r="AX12">
        <v>31</v>
      </c>
      <c r="AY12">
        <v>52</v>
      </c>
      <c r="AZ12">
        <v>0</v>
      </c>
      <c r="BA12">
        <f t="shared" ref="BA12:BA21" si="3">SUM(AO12:AZ12)</f>
        <v>548</v>
      </c>
      <c r="BB12">
        <v>0</v>
      </c>
      <c r="BC12">
        <v>4</v>
      </c>
      <c r="BD12">
        <v>9</v>
      </c>
      <c r="BE12">
        <v>16</v>
      </c>
      <c r="BF12">
        <v>76</v>
      </c>
      <c r="BG12">
        <v>115</v>
      </c>
      <c r="BH12">
        <v>6</v>
      </c>
      <c r="BI12">
        <v>120</v>
      </c>
      <c r="BJ12">
        <v>12</v>
      </c>
      <c r="BK12">
        <v>19</v>
      </c>
      <c r="BL12">
        <v>25</v>
      </c>
      <c r="BN12">
        <f t="shared" ref="BN12:BN21" si="4">SUM(BB12:BM12)</f>
        <v>402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23</v>
      </c>
      <c r="AI13">
        <v>0</v>
      </c>
      <c r="AJ13">
        <v>0</v>
      </c>
      <c r="AK13">
        <v>72</v>
      </c>
      <c r="AL13">
        <v>0</v>
      </c>
      <c r="AM13">
        <v>0</v>
      </c>
      <c r="AN13">
        <f t="shared" si="2"/>
        <v>95</v>
      </c>
      <c r="AO13">
        <v>0</v>
      </c>
      <c r="AP13">
        <v>2</v>
      </c>
      <c r="AQ13">
        <v>12</v>
      </c>
      <c r="AR13">
        <v>65</v>
      </c>
      <c r="AS13">
        <v>14</v>
      </c>
      <c r="AT13">
        <v>94</v>
      </c>
      <c r="AU13">
        <v>15</v>
      </c>
      <c r="AV13">
        <v>63</v>
      </c>
      <c r="AW13">
        <v>70</v>
      </c>
      <c r="AX13">
        <v>26</v>
      </c>
      <c r="AY13">
        <v>44</v>
      </c>
      <c r="AZ13">
        <v>0</v>
      </c>
      <c r="BA13">
        <f t="shared" si="3"/>
        <v>405</v>
      </c>
      <c r="BB13">
        <v>0</v>
      </c>
      <c r="BC13">
        <v>3</v>
      </c>
      <c r="BD13">
        <v>8</v>
      </c>
      <c r="BE13">
        <v>10</v>
      </c>
      <c r="BF13">
        <v>61</v>
      </c>
      <c r="BG13">
        <v>104</v>
      </c>
      <c r="BH13">
        <v>2</v>
      </c>
      <c r="BI13">
        <v>94</v>
      </c>
      <c r="BJ13">
        <v>9</v>
      </c>
      <c r="BK13">
        <v>18</v>
      </c>
      <c r="BL13">
        <v>16</v>
      </c>
      <c r="BN13">
        <f t="shared" si="4"/>
        <v>325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23</v>
      </c>
      <c r="AI14">
        <v>0</v>
      </c>
      <c r="AJ14">
        <v>0</v>
      </c>
      <c r="AK14">
        <v>72</v>
      </c>
      <c r="AL14">
        <v>0</v>
      </c>
      <c r="AM14">
        <v>0</v>
      </c>
      <c r="AN14">
        <f t="shared" si="2"/>
        <v>95</v>
      </c>
      <c r="AO14">
        <v>0</v>
      </c>
      <c r="AP14">
        <v>2</v>
      </c>
      <c r="AQ14">
        <v>12</v>
      </c>
      <c r="AR14">
        <v>65</v>
      </c>
      <c r="AS14">
        <v>14</v>
      </c>
      <c r="AT14">
        <v>94</v>
      </c>
      <c r="AU14">
        <v>15</v>
      </c>
      <c r="AV14">
        <v>63</v>
      </c>
      <c r="AW14">
        <v>0</v>
      </c>
      <c r="AX14">
        <v>0</v>
      </c>
      <c r="AY14">
        <v>0</v>
      </c>
      <c r="AZ14">
        <v>0</v>
      </c>
      <c r="BA14">
        <f t="shared" si="3"/>
        <v>265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270</v>
      </c>
    </row>
    <row r="6" spans="1:66" x14ac:dyDescent="0.25">
      <c r="A6" t="s">
        <v>13</v>
      </c>
      <c r="B6" t="s">
        <v>271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1858</v>
      </c>
      <c r="C11">
        <v>611</v>
      </c>
      <c r="D11">
        <v>1106</v>
      </c>
      <c r="E11">
        <v>809</v>
      </c>
      <c r="F11">
        <v>657</v>
      </c>
      <c r="G11">
        <v>894</v>
      </c>
      <c r="H11">
        <v>217</v>
      </c>
      <c r="I11">
        <v>660</v>
      </c>
      <c r="J11">
        <v>1000</v>
      </c>
      <c r="K11">
        <v>1193</v>
      </c>
      <c r="L11">
        <v>999</v>
      </c>
      <c r="M11">
        <v>853</v>
      </c>
      <c r="N11">
        <f>SUM(B11:M11)</f>
        <v>10857</v>
      </c>
      <c r="O11">
        <v>588</v>
      </c>
      <c r="P11">
        <v>557</v>
      </c>
      <c r="Q11">
        <v>403</v>
      </c>
      <c r="R11">
        <v>479</v>
      </c>
      <c r="S11">
        <v>1002</v>
      </c>
      <c r="T11">
        <v>591</v>
      </c>
      <c r="U11">
        <v>291</v>
      </c>
      <c r="V11">
        <v>999</v>
      </c>
      <c r="W11">
        <v>451</v>
      </c>
      <c r="X11">
        <v>800</v>
      </c>
      <c r="Y11">
        <v>380</v>
      </c>
      <c r="Z11">
        <v>220</v>
      </c>
      <c r="AA11">
        <f>SUM(O11:Z11)</f>
        <v>6761</v>
      </c>
      <c r="AB11">
        <v>207</v>
      </c>
      <c r="AC11">
        <v>627</v>
      </c>
      <c r="AD11">
        <v>698</v>
      </c>
      <c r="AE11">
        <v>296</v>
      </c>
      <c r="AF11">
        <v>268</v>
      </c>
      <c r="AG11">
        <v>473</v>
      </c>
      <c r="AH11">
        <v>423</v>
      </c>
      <c r="AI11">
        <v>343</v>
      </c>
      <c r="AJ11">
        <v>794</v>
      </c>
      <c r="AK11">
        <v>627</v>
      </c>
      <c r="AL11">
        <v>458</v>
      </c>
      <c r="AM11">
        <v>429</v>
      </c>
      <c r="AN11">
        <f>SUM(AB11:AM11)</f>
        <v>5643</v>
      </c>
      <c r="AO11">
        <v>1338</v>
      </c>
      <c r="AP11">
        <v>1106</v>
      </c>
      <c r="AQ11">
        <v>983</v>
      </c>
      <c r="AR11">
        <v>1087</v>
      </c>
      <c r="AS11">
        <v>920</v>
      </c>
      <c r="AT11">
        <v>824</v>
      </c>
      <c r="AU11">
        <v>488</v>
      </c>
      <c r="AV11">
        <v>764</v>
      </c>
      <c r="AW11">
        <v>689</v>
      </c>
      <c r="AX11">
        <v>469</v>
      </c>
      <c r="AY11">
        <v>723</v>
      </c>
      <c r="AZ11">
        <v>1338</v>
      </c>
      <c r="BA11">
        <f>SUM(AO11:AZ11)</f>
        <v>10729</v>
      </c>
      <c r="BB11">
        <v>853</v>
      </c>
      <c r="BC11">
        <v>552</v>
      </c>
      <c r="BD11">
        <v>641</v>
      </c>
      <c r="BE11">
        <v>526</v>
      </c>
      <c r="BF11">
        <v>312</v>
      </c>
      <c r="BG11">
        <v>303</v>
      </c>
      <c r="BH11">
        <v>345</v>
      </c>
      <c r="BI11">
        <v>802</v>
      </c>
      <c r="BJ11">
        <v>2257</v>
      </c>
      <c r="BK11">
        <v>794</v>
      </c>
      <c r="BL11">
        <v>75</v>
      </c>
      <c r="BM11">
        <v>902</v>
      </c>
      <c r="BN11">
        <f>SUM(BB11:BM11)</f>
        <v>8362</v>
      </c>
    </row>
    <row r="12" spans="1:66" x14ac:dyDescent="0.25">
      <c r="A12" t="s">
        <v>9</v>
      </c>
      <c r="B12">
        <v>885</v>
      </c>
      <c r="C12">
        <v>343</v>
      </c>
      <c r="D12">
        <v>428</v>
      </c>
      <c r="E12">
        <v>296</v>
      </c>
      <c r="F12">
        <v>298</v>
      </c>
      <c r="G12">
        <v>351</v>
      </c>
      <c r="H12">
        <v>85</v>
      </c>
      <c r="I12">
        <v>287</v>
      </c>
      <c r="J12">
        <v>406</v>
      </c>
      <c r="K12">
        <v>569</v>
      </c>
      <c r="L12">
        <v>487</v>
      </c>
      <c r="M12">
        <v>420</v>
      </c>
      <c r="N12">
        <f t="shared" ref="N12:N21" si="0">SUM(B12:M12)</f>
        <v>4855</v>
      </c>
      <c r="O12">
        <v>286</v>
      </c>
      <c r="P12">
        <v>209</v>
      </c>
      <c r="Q12">
        <v>198</v>
      </c>
      <c r="R12">
        <v>235</v>
      </c>
      <c r="S12">
        <v>438</v>
      </c>
      <c r="T12">
        <v>279</v>
      </c>
      <c r="U12">
        <v>127</v>
      </c>
      <c r="V12">
        <v>445</v>
      </c>
      <c r="W12">
        <v>174</v>
      </c>
      <c r="X12">
        <v>273</v>
      </c>
      <c r="Y12">
        <v>179</v>
      </c>
      <c r="Z12">
        <v>89</v>
      </c>
      <c r="AA12">
        <f t="shared" ref="AA12:AA21" si="1">SUM(O12:Z12)</f>
        <v>2932</v>
      </c>
      <c r="AB12">
        <v>91</v>
      </c>
      <c r="AC12">
        <v>297</v>
      </c>
      <c r="AD12">
        <v>349</v>
      </c>
      <c r="AE12">
        <v>146</v>
      </c>
      <c r="AF12">
        <v>126</v>
      </c>
      <c r="AG12">
        <v>216</v>
      </c>
      <c r="AH12">
        <v>214</v>
      </c>
      <c r="AI12">
        <v>159</v>
      </c>
      <c r="AJ12">
        <v>440</v>
      </c>
      <c r="AK12">
        <v>319</v>
      </c>
      <c r="AL12">
        <v>178</v>
      </c>
      <c r="AM12">
        <v>201</v>
      </c>
      <c r="AN12">
        <f t="shared" ref="AN12:AN21" si="2">SUM(AB12:AM12)</f>
        <v>2736</v>
      </c>
      <c r="AO12">
        <v>637</v>
      </c>
      <c r="AP12">
        <v>761</v>
      </c>
      <c r="AQ12">
        <v>632</v>
      </c>
      <c r="AR12">
        <v>566</v>
      </c>
      <c r="AS12">
        <v>614</v>
      </c>
      <c r="AT12">
        <v>447</v>
      </c>
      <c r="AU12">
        <v>272</v>
      </c>
      <c r="AV12">
        <v>441</v>
      </c>
      <c r="AW12">
        <v>456</v>
      </c>
      <c r="AX12">
        <v>339</v>
      </c>
      <c r="AY12">
        <v>495</v>
      </c>
      <c r="AZ12">
        <v>963</v>
      </c>
      <c r="BA12">
        <f t="shared" ref="BA12:BA21" si="3">SUM(AO12:AZ12)</f>
        <v>6623</v>
      </c>
      <c r="BB12">
        <v>459</v>
      </c>
      <c r="BC12">
        <v>246</v>
      </c>
      <c r="BD12">
        <v>267</v>
      </c>
      <c r="BE12">
        <v>212</v>
      </c>
      <c r="BF12">
        <v>150</v>
      </c>
      <c r="BG12">
        <v>138</v>
      </c>
      <c r="BH12">
        <v>161</v>
      </c>
      <c r="BI12">
        <v>339</v>
      </c>
      <c r="BJ12">
        <v>1398</v>
      </c>
      <c r="BK12">
        <v>424</v>
      </c>
      <c r="BL12">
        <v>2</v>
      </c>
      <c r="BM12">
        <v>399</v>
      </c>
      <c r="BN12">
        <f t="shared" ref="BN12:BN21" si="4">SUM(BB12:BM12)</f>
        <v>4195</v>
      </c>
    </row>
    <row r="13" spans="1:66" x14ac:dyDescent="0.25">
      <c r="A13" t="s">
        <v>8</v>
      </c>
      <c r="B13">
        <v>783</v>
      </c>
      <c r="C13">
        <v>222</v>
      </c>
      <c r="D13">
        <v>313</v>
      </c>
      <c r="E13">
        <v>210</v>
      </c>
      <c r="F13">
        <v>186</v>
      </c>
      <c r="G13">
        <v>279</v>
      </c>
      <c r="H13">
        <v>65</v>
      </c>
      <c r="I13">
        <v>174</v>
      </c>
      <c r="J13">
        <v>289</v>
      </c>
      <c r="K13">
        <v>328</v>
      </c>
      <c r="L13">
        <v>262</v>
      </c>
      <c r="M13">
        <v>288</v>
      </c>
      <c r="N13">
        <f t="shared" si="0"/>
        <v>3399</v>
      </c>
      <c r="O13">
        <v>243</v>
      </c>
      <c r="P13">
        <v>181</v>
      </c>
      <c r="Q13">
        <v>117</v>
      </c>
      <c r="R13">
        <v>142</v>
      </c>
      <c r="S13">
        <v>314</v>
      </c>
      <c r="T13">
        <v>182</v>
      </c>
      <c r="U13">
        <v>96</v>
      </c>
      <c r="V13">
        <v>347</v>
      </c>
      <c r="W13">
        <v>141</v>
      </c>
      <c r="X13">
        <v>255</v>
      </c>
      <c r="Y13">
        <v>130</v>
      </c>
      <c r="Z13">
        <v>71</v>
      </c>
      <c r="AA13">
        <f t="shared" si="1"/>
        <v>2219</v>
      </c>
      <c r="AB13">
        <v>78</v>
      </c>
      <c r="AC13">
        <v>159</v>
      </c>
      <c r="AD13">
        <v>201</v>
      </c>
      <c r="AE13">
        <v>80</v>
      </c>
      <c r="AF13">
        <v>83</v>
      </c>
      <c r="AG13">
        <v>150</v>
      </c>
      <c r="AH13">
        <v>107</v>
      </c>
      <c r="AI13">
        <v>96</v>
      </c>
      <c r="AJ13">
        <v>234</v>
      </c>
      <c r="AK13">
        <v>191</v>
      </c>
      <c r="AL13">
        <v>176</v>
      </c>
      <c r="AM13">
        <v>147</v>
      </c>
      <c r="AN13">
        <f t="shared" si="2"/>
        <v>1702</v>
      </c>
      <c r="AO13">
        <v>397</v>
      </c>
      <c r="AP13">
        <v>268</v>
      </c>
      <c r="AQ13">
        <v>194</v>
      </c>
      <c r="AR13">
        <v>252</v>
      </c>
      <c r="AS13">
        <v>176</v>
      </c>
      <c r="AT13">
        <v>188</v>
      </c>
      <c r="AU13">
        <v>124</v>
      </c>
      <c r="AV13">
        <v>172</v>
      </c>
      <c r="AW13">
        <v>133</v>
      </c>
      <c r="AX13">
        <v>76</v>
      </c>
      <c r="AY13">
        <v>143</v>
      </c>
      <c r="AZ13">
        <v>271</v>
      </c>
      <c r="BA13">
        <f t="shared" si="3"/>
        <v>2394</v>
      </c>
      <c r="BB13">
        <v>292</v>
      </c>
      <c r="BC13">
        <v>204</v>
      </c>
      <c r="BD13">
        <v>228</v>
      </c>
      <c r="BE13">
        <v>169</v>
      </c>
      <c r="BF13">
        <v>90</v>
      </c>
      <c r="BG13">
        <v>101</v>
      </c>
      <c r="BH13">
        <v>104</v>
      </c>
      <c r="BI13">
        <v>284</v>
      </c>
      <c r="BJ13">
        <v>566</v>
      </c>
      <c r="BK13">
        <v>252</v>
      </c>
      <c r="BL13">
        <v>26</v>
      </c>
      <c r="BM13">
        <v>230</v>
      </c>
      <c r="BN13">
        <f t="shared" si="4"/>
        <v>2546</v>
      </c>
    </row>
    <row r="14" spans="1:66" x14ac:dyDescent="0.25">
      <c r="A14" t="s">
        <v>7</v>
      </c>
      <c r="B14">
        <v>190</v>
      </c>
      <c r="C14">
        <v>46</v>
      </c>
      <c r="D14">
        <v>365</v>
      </c>
      <c r="E14">
        <v>303</v>
      </c>
      <c r="F14">
        <v>173</v>
      </c>
      <c r="G14">
        <v>264</v>
      </c>
      <c r="H14">
        <v>67</v>
      </c>
      <c r="I14">
        <v>199</v>
      </c>
      <c r="J14">
        <v>305</v>
      </c>
      <c r="K14">
        <v>296</v>
      </c>
      <c r="L14">
        <v>250</v>
      </c>
      <c r="M14">
        <v>144</v>
      </c>
      <c r="N14">
        <f t="shared" si="0"/>
        <v>2602</v>
      </c>
      <c r="O14">
        <v>58</v>
      </c>
      <c r="P14">
        <v>167</v>
      </c>
      <c r="Q14">
        <v>88</v>
      </c>
      <c r="R14">
        <v>102</v>
      </c>
      <c r="S14">
        <v>250</v>
      </c>
      <c r="T14">
        <v>130</v>
      </c>
      <c r="U14">
        <v>68</v>
      </c>
      <c r="V14">
        <v>207</v>
      </c>
      <c r="W14">
        <v>136</v>
      </c>
      <c r="X14">
        <v>272</v>
      </c>
      <c r="Y14">
        <v>70</v>
      </c>
      <c r="Z14">
        <v>59</v>
      </c>
      <c r="AA14">
        <f t="shared" si="1"/>
        <v>1607</v>
      </c>
      <c r="AB14">
        <v>38</v>
      </c>
      <c r="AC14">
        <v>171</v>
      </c>
      <c r="AD14">
        <v>148</v>
      </c>
      <c r="AE14">
        <v>70</v>
      </c>
      <c r="AF14">
        <v>59</v>
      </c>
      <c r="AG14">
        <v>107</v>
      </c>
      <c r="AH14">
        <v>102</v>
      </c>
      <c r="AI14">
        <v>88</v>
      </c>
      <c r="AJ14">
        <v>120</v>
      </c>
      <c r="AK14">
        <v>117</v>
      </c>
      <c r="AL14">
        <v>104</v>
      </c>
      <c r="AM14">
        <v>81</v>
      </c>
      <c r="AN14">
        <f t="shared" si="2"/>
        <v>1205</v>
      </c>
      <c r="AO14">
        <v>304</v>
      </c>
      <c r="AP14">
        <v>77</v>
      </c>
      <c r="AQ14">
        <v>157</v>
      </c>
      <c r="AR14">
        <v>269</v>
      </c>
      <c r="AS14">
        <v>130</v>
      </c>
      <c r="AT14">
        <v>188</v>
      </c>
      <c r="AU14">
        <v>91</v>
      </c>
      <c r="AV14">
        <v>148</v>
      </c>
      <c r="AW14">
        <v>100</v>
      </c>
      <c r="AX14">
        <v>54</v>
      </c>
      <c r="AY14">
        <v>85</v>
      </c>
      <c r="AZ14">
        <v>104</v>
      </c>
      <c r="BA14">
        <f t="shared" si="3"/>
        <v>1707</v>
      </c>
      <c r="BB14">
        <v>100</v>
      </c>
      <c r="BC14">
        <v>102</v>
      </c>
      <c r="BD14">
        <v>146</v>
      </c>
      <c r="BE14">
        <v>145</v>
      </c>
      <c r="BF14">
        <v>72</v>
      </c>
      <c r="BG14">
        <v>64</v>
      </c>
      <c r="BH14">
        <v>80</v>
      </c>
      <c r="BI14">
        <v>179</v>
      </c>
      <c r="BJ14">
        <v>293</v>
      </c>
      <c r="BK14">
        <v>118</v>
      </c>
      <c r="BL14">
        <v>47</v>
      </c>
      <c r="BM14">
        <v>273</v>
      </c>
      <c r="BN14">
        <f t="shared" si="4"/>
        <v>1619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1</v>
      </c>
      <c r="C18">
        <v>0</v>
      </c>
      <c r="D18">
        <v>2</v>
      </c>
      <c r="E18">
        <v>2</v>
      </c>
      <c r="F18">
        <v>1</v>
      </c>
      <c r="G18">
        <v>7</v>
      </c>
      <c r="H18">
        <v>0</v>
      </c>
      <c r="I18">
        <v>0</v>
      </c>
      <c r="J18">
        <v>4</v>
      </c>
      <c r="K18">
        <v>0</v>
      </c>
      <c r="L18">
        <v>3</v>
      </c>
      <c r="M18">
        <v>4</v>
      </c>
      <c r="N18">
        <f t="shared" si="0"/>
        <v>24</v>
      </c>
      <c r="O18">
        <v>1</v>
      </c>
      <c r="P18">
        <v>0</v>
      </c>
      <c r="Q18">
        <v>1</v>
      </c>
      <c r="R18">
        <v>2</v>
      </c>
      <c r="S18">
        <v>2</v>
      </c>
      <c r="T18">
        <v>6</v>
      </c>
      <c r="U18">
        <v>0</v>
      </c>
      <c r="V18">
        <v>0</v>
      </c>
      <c r="W18">
        <v>0</v>
      </c>
      <c r="X18">
        <v>1</v>
      </c>
      <c r="Y18">
        <v>1</v>
      </c>
      <c r="Z18">
        <v>0</v>
      </c>
      <c r="AA18">
        <f t="shared" si="1"/>
        <v>14</v>
      </c>
      <c r="AB18">
        <v>1</v>
      </c>
      <c r="AC18">
        <v>10</v>
      </c>
      <c r="AD18">
        <v>0</v>
      </c>
      <c r="AE18">
        <v>1</v>
      </c>
      <c r="AF18">
        <v>0</v>
      </c>
      <c r="AG18">
        <v>2</v>
      </c>
      <c r="AH18">
        <v>2</v>
      </c>
      <c r="AI18">
        <v>0</v>
      </c>
      <c r="AJ18">
        <v>3</v>
      </c>
      <c r="AK18">
        <v>3</v>
      </c>
      <c r="AL18">
        <v>1</v>
      </c>
      <c r="AM18">
        <v>3</v>
      </c>
      <c r="AN18">
        <f t="shared" si="2"/>
        <v>26</v>
      </c>
      <c r="AO18">
        <v>2</v>
      </c>
      <c r="AP18">
        <v>10</v>
      </c>
      <c r="AQ18">
        <v>0</v>
      </c>
      <c r="AR18">
        <v>4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1</v>
      </c>
      <c r="AY18">
        <v>0</v>
      </c>
      <c r="AZ18">
        <v>0</v>
      </c>
      <c r="BA18">
        <f t="shared" si="3"/>
        <v>17</v>
      </c>
      <c r="BB18">
        <v>0</v>
      </c>
      <c r="BC18">
        <v>0</v>
      </c>
      <c r="BD18">
        <v>0</v>
      </c>
      <c r="BE18">
        <v>0</v>
      </c>
      <c r="BF18">
        <v>4</v>
      </c>
      <c r="BG18">
        <v>0</v>
      </c>
      <c r="BH18">
        <v>1</v>
      </c>
      <c r="BI18">
        <v>0</v>
      </c>
      <c r="BJ18">
        <v>4</v>
      </c>
      <c r="BK18">
        <v>3</v>
      </c>
      <c r="BL18">
        <v>0</v>
      </c>
      <c r="BM18">
        <v>0</v>
      </c>
      <c r="BN18">
        <f t="shared" si="4"/>
        <v>12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f t="shared" si="0"/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1</v>
      </c>
      <c r="C21">
        <v>0</v>
      </c>
      <c r="D21">
        <v>2</v>
      </c>
      <c r="E21">
        <v>2</v>
      </c>
      <c r="F21">
        <v>1</v>
      </c>
      <c r="G21">
        <v>7</v>
      </c>
      <c r="H21">
        <v>0</v>
      </c>
      <c r="I21">
        <v>0</v>
      </c>
      <c r="J21">
        <v>3</v>
      </c>
      <c r="K21">
        <v>0</v>
      </c>
      <c r="L21">
        <v>3</v>
      </c>
      <c r="M21">
        <v>4</v>
      </c>
      <c r="N21">
        <f t="shared" si="0"/>
        <v>23</v>
      </c>
      <c r="O21">
        <v>1</v>
      </c>
      <c r="P21">
        <v>0</v>
      </c>
      <c r="Q21">
        <v>1</v>
      </c>
      <c r="R21">
        <v>2</v>
      </c>
      <c r="S21">
        <v>2</v>
      </c>
      <c r="T21">
        <v>6</v>
      </c>
      <c r="U21">
        <v>0</v>
      </c>
      <c r="V21">
        <v>0</v>
      </c>
      <c r="W21">
        <v>0</v>
      </c>
      <c r="X21">
        <v>1</v>
      </c>
      <c r="Y21">
        <v>1</v>
      </c>
      <c r="Z21">
        <v>0</v>
      </c>
      <c r="AA21">
        <f t="shared" si="1"/>
        <v>14</v>
      </c>
      <c r="AB21">
        <v>1</v>
      </c>
      <c r="AC21">
        <v>10</v>
      </c>
      <c r="AD21">
        <v>0</v>
      </c>
      <c r="AE21">
        <v>1</v>
      </c>
      <c r="AF21">
        <v>0</v>
      </c>
      <c r="AG21">
        <v>2</v>
      </c>
      <c r="AH21">
        <v>2</v>
      </c>
      <c r="AI21">
        <v>0</v>
      </c>
      <c r="AJ21">
        <v>3</v>
      </c>
      <c r="AK21">
        <v>3</v>
      </c>
      <c r="AL21">
        <v>1</v>
      </c>
      <c r="AM21">
        <v>3</v>
      </c>
      <c r="AN21">
        <f t="shared" si="2"/>
        <v>26</v>
      </c>
      <c r="AO21">
        <v>2</v>
      </c>
      <c r="AP21">
        <v>10</v>
      </c>
      <c r="AQ21">
        <v>0</v>
      </c>
      <c r="AR21">
        <v>4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0</v>
      </c>
      <c r="AZ21">
        <v>0</v>
      </c>
      <c r="BA21">
        <f t="shared" si="3"/>
        <v>17</v>
      </c>
      <c r="BB21">
        <v>0</v>
      </c>
      <c r="BC21">
        <v>0</v>
      </c>
      <c r="BD21">
        <v>0</v>
      </c>
      <c r="BE21">
        <v>0</v>
      </c>
      <c r="BF21">
        <v>4</v>
      </c>
      <c r="BG21">
        <v>0</v>
      </c>
      <c r="BH21">
        <v>1</v>
      </c>
      <c r="BI21">
        <v>0</v>
      </c>
      <c r="BJ21">
        <v>4</v>
      </c>
      <c r="BK21">
        <v>3</v>
      </c>
      <c r="BL21">
        <v>0</v>
      </c>
      <c r="BM21">
        <v>0</v>
      </c>
      <c r="BN21">
        <f t="shared" si="4"/>
        <v>12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5" width="11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272</v>
      </c>
    </row>
    <row r="6" spans="1:66" x14ac:dyDescent="0.25">
      <c r="A6" t="s">
        <v>13</v>
      </c>
      <c r="B6" t="s">
        <v>273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N10" s="6" t="s">
        <v>366</v>
      </c>
    </row>
    <row r="11" spans="1:66" x14ac:dyDescent="0.25">
      <c r="A11" t="s">
        <v>10</v>
      </c>
      <c r="B11">
        <v>53</v>
      </c>
      <c r="C11">
        <v>287</v>
      </c>
      <c r="D11">
        <v>206</v>
      </c>
      <c r="E11">
        <v>128</v>
      </c>
      <c r="F11">
        <v>90</v>
      </c>
      <c r="G11">
        <v>281</v>
      </c>
      <c r="H11">
        <v>20</v>
      </c>
      <c r="I11">
        <v>121</v>
      </c>
      <c r="J11">
        <v>138</v>
      </c>
      <c r="K11">
        <v>111</v>
      </c>
      <c r="L11">
        <v>138</v>
      </c>
      <c r="M11">
        <v>258</v>
      </c>
      <c r="N11">
        <f>SUM(B11:M11)</f>
        <v>1831</v>
      </c>
      <c r="O11">
        <v>183</v>
      </c>
      <c r="P11">
        <v>78</v>
      </c>
      <c r="Q11">
        <v>173</v>
      </c>
      <c r="R11">
        <v>103</v>
      </c>
      <c r="S11">
        <v>649</v>
      </c>
      <c r="T11">
        <v>928</v>
      </c>
      <c r="U11">
        <v>276</v>
      </c>
      <c r="V11">
        <v>403</v>
      </c>
      <c r="W11">
        <v>555</v>
      </c>
      <c r="X11">
        <v>655</v>
      </c>
      <c r="Y11">
        <v>557</v>
      </c>
      <c r="Z11">
        <v>203</v>
      </c>
      <c r="AA11">
        <f>SUM(O11:Z11)</f>
        <v>4763</v>
      </c>
      <c r="AB11">
        <v>565</v>
      </c>
      <c r="AC11">
        <v>682</v>
      </c>
      <c r="AD11">
        <v>242</v>
      </c>
      <c r="AE11">
        <v>648</v>
      </c>
      <c r="AF11">
        <v>236</v>
      </c>
      <c r="AG11">
        <v>554</v>
      </c>
      <c r="AH11">
        <v>425</v>
      </c>
      <c r="AI11">
        <v>486</v>
      </c>
      <c r="AJ11">
        <v>545</v>
      </c>
      <c r="AK11">
        <v>394</v>
      </c>
      <c r="AL11">
        <v>215</v>
      </c>
      <c r="AM11">
        <v>373</v>
      </c>
      <c r="AN11">
        <f>SUM(AB11:AM11)</f>
        <v>5365</v>
      </c>
      <c r="AO11">
        <v>483</v>
      </c>
      <c r="AP11">
        <v>246</v>
      </c>
      <c r="AQ11">
        <v>249</v>
      </c>
      <c r="AR11">
        <v>274</v>
      </c>
      <c r="AS11">
        <v>72</v>
      </c>
      <c r="AT11">
        <v>52</v>
      </c>
      <c r="AU11">
        <v>46</v>
      </c>
      <c r="AV11">
        <v>328</v>
      </c>
      <c r="AW11">
        <v>340</v>
      </c>
      <c r="AX11">
        <v>95</v>
      </c>
      <c r="AY11">
        <v>354</v>
      </c>
      <c r="AZ11">
        <v>1079</v>
      </c>
      <c r="BA11">
        <f>SUM(AO11:AZ11)</f>
        <v>3618</v>
      </c>
      <c r="BB11">
        <v>1405</v>
      </c>
      <c r="BC11">
        <v>811</v>
      </c>
      <c r="BD11">
        <v>55</v>
      </c>
      <c r="BE11">
        <v>49</v>
      </c>
      <c r="BF11">
        <v>0</v>
      </c>
      <c r="BG11">
        <v>0</v>
      </c>
      <c r="BH11">
        <v>0</v>
      </c>
      <c r="BI11">
        <v>0</v>
      </c>
      <c r="BJ11">
        <v>3</v>
      </c>
      <c r="BN11">
        <f>SUM(BB11:BM11)</f>
        <v>2323</v>
      </c>
    </row>
    <row r="12" spans="1:66" x14ac:dyDescent="0.25">
      <c r="A12" t="s">
        <v>9</v>
      </c>
      <c r="B12">
        <v>53</v>
      </c>
      <c r="C12">
        <v>287</v>
      </c>
      <c r="D12">
        <v>206</v>
      </c>
      <c r="E12">
        <v>128</v>
      </c>
      <c r="F12">
        <v>90</v>
      </c>
      <c r="G12">
        <v>281</v>
      </c>
      <c r="H12">
        <v>20</v>
      </c>
      <c r="I12">
        <v>121</v>
      </c>
      <c r="J12">
        <v>138</v>
      </c>
      <c r="K12">
        <v>111</v>
      </c>
      <c r="L12">
        <v>138</v>
      </c>
      <c r="M12">
        <v>258</v>
      </c>
      <c r="N12">
        <f t="shared" ref="N12:N21" si="0">SUM(B12:M12)</f>
        <v>1831</v>
      </c>
      <c r="O12">
        <v>183</v>
      </c>
      <c r="P12">
        <v>78</v>
      </c>
      <c r="Q12">
        <v>173</v>
      </c>
      <c r="R12">
        <v>103</v>
      </c>
      <c r="S12">
        <v>649</v>
      </c>
      <c r="T12">
        <v>928</v>
      </c>
      <c r="U12">
        <v>273</v>
      </c>
      <c r="V12">
        <v>372</v>
      </c>
      <c r="W12">
        <v>477</v>
      </c>
      <c r="X12">
        <v>562</v>
      </c>
      <c r="Y12">
        <v>514</v>
      </c>
      <c r="Z12">
        <v>188</v>
      </c>
      <c r="AA12">
        <f t="shared" ref="AA12:AA21" si="1">SUM(O12:Z12)</f>
        <v>4500</v>
      </c>
      <c r="AB12">
        <v>499</v>
      </c>
      <c r="AC12">
        <v>633</v>
      </c>
      <c r="AD12">
        <v>185</v>
      </c>
      <c r="AE12">
        <v>648</v>
      </c>
      <c r="AF12">
        <v>215</v>
      </c>
      <c r="AG12">
        <v>514</v>
      </c>
      <c r="AH12">
        <v>372</v>
      </c>
      <c r="AI12">
        <v>407</v>
      </c>
      <c r="AJ12">
        <v>435</v>
      </c>
      <c r="AK12">
        <v>318</v>
      </c>
      <c r="AL12">
        <v>142</v>
      </c>
      <c r="AM12">
        <v>251</v>
      </c>
      <c r="AN12">
        <f t="shared" ref="AN12:AN21" si="2">SUM(AB12:AM12)</f>
        <v>4619</v>
      </c>
      <c r="AO12">
        <v>375</v>
      </c>
      <c r="AP12">
        <v>186</v>
      </c>
      <c r="AQ12">
        <v>151</v>
      </c>
      <c r="AR12">
        <v>211</v>
      </c>
      <c r="AS12">
        <v>48</v>
      </c>
      <c r="AT12">
        <v>36</v>
      </c>
      <c r="AU12">
        <v>41</v>
      </c>
      <c r="AV12">
        <v>211</v>
      </c>
      <c r="AW12">
        <v>229</v>
      </c>
      <c r="AX12">
        <v>71</v>
      </c>
      <c r="AY12">
        <v>282</v>
      </c>
      <c r="AZ12">
        <v>746</v>
      </c>
      <c r="BA12">
        <f t="shared" ref="BA12:BA21" si="3">SUM(AO12:AZ12)</f>
        <v>2587</v>
      </c>
      <c r="BB12">
        <v>880</v>
      </c>
      <c r="BC12">
        <v>505</v>
      </c>
      <c r="BD12">
        <v>34</v>
      </c>
      <c r="BE12">
        <v>33</v>
      </c>
      <c r="BF12">
        <v>0</v>
      </c>
      <c r="BG12">
        <v>0</v>
      </c>
      <c r="BH12">
        <v>0</v>
      </c>
      <c r="BI12">
        <v>0</v>
      </c>
      <c r="BJ12">
        <v>3</v>
      </c>
      <c r="BN12">
        <f t="shared" ref="BN12:BN21" si="4">SUM(BB12:BM12)</f>
        <v>1455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</v>
      </c>
      <c r="V13">
        <v>31</v>
      </c>
      <c r="W13">
        <v>78</v>
      </c>
      <c r="X13">
        <v>93</v>
      </c>
      <c r="Y13">
        <v>43</v>
      </c>
      <c r="Z13">
        <v>15</v>
      </c>
      <c r="AA13">
        <f t="shared" si="1"/>
        <v>263</v>
      </c>
      <c r="AB13">
        <v>66</v>
      </c>
      <c r="AC13">
        <v>49</v>
      </c>
      <c r="AD13">
        <v>57</v>
      </c>
      <c r="AE13">
        <v>0</v>
      </c>
      <c r="AF13">
        <v>21</v>
      </c>
      <c r="AG13">
        <v>40</v>
      </c>
      <c r="AH13">
        <v>53</v>
      </c>
      <c r="AI13">
        <v>79</v>
      </c>
      <c r="AJ13">
        <v>110</v>
      </c>
      <c r="AK13">
        <v>76</v>
      </c>
      <c r="AL13">
        <v>73</v>
      </c>
      <c r="AM13">
        <v>122</v>
      </c>
      <c r="AN13">
        <f t="shared" si="2"/>
        <v>746</v>
      </c>
      <c r="AO13">
        <v>108</v>
      </c>
      <c r="AP13">
        <v>60</v>
      </c>
      <c r="AQ13">
        <v>98</v>
      </c>
      <c r="AR13">
        <v>63</v>
      </c>
      <c r="AS13">
        <v>24</v>
      </c>
      <c r="AT13">
        <v>16</v>
      </c>
      <c r="AU13">
        <v>5</v>
      </c>
      <c r="AV13">
        <v>117</v>
      </c>
      <c r="AW13">
        <v>111</v>
      </c>
      <c r="AX13">
        <v>24</v>
      </c>
      <c r="AY13">
        <v>72</v>
      </c>
      <c r="AZ13">
        <v>333</v>
      </c>
      <c r="BA13">
        <f t="shared" si="3"/>
        <v>1031</v>
      </c>
      <c r="BB13">
        <v>525</v>
      </c>
      <c r="BC13">
        <v>306</v>
      </c>
      <c r="BD13">
        <v>21</v>
      </c>
      <c r="BE13">
        <v>16</v>
      </c>
      <c r="BF13">
        <v>0</v>
      </c>
      <c r="BG13">
        <v>0</v>
      </c>
      <c r="BH13">
        <v>0</v>
      </c>
      <c r="BI13">
        <v>0</v>
      </c>
      <c r="BJ13">
        <v>0</v>
      </c>
      <c r="BN13">
        <f t="shared" si="4"/>
        <v>868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274</v>
      </c>
    </row>
    <row r="6" spans="1:66" x14ac:dyDescent="0.25">
      <c r="A6" t="s">
        <v>13</v>
      </c>
      <c r="B6" t="s">
        <v>275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</v>
      </c>
      <c r="C11">
        <v>10</v>
      </c>
      <c r="D11">
        <v>7</v>
      </c>
      <c r="E11">
        <v>6</v>
      </c>
      <c r="F11">
        <v>10</v>
      </c>
      <c r="G11">
        <v>31</v>
      </c>
      <c r="H11">
        <v>27</v>
      </c>
      <c r="I11">
        <v>10</v>
      </c>
      <c r="J11">
        <v>85</v>
      </c>
      <c r="K11">
        <v>59</v>
      </c>
      <c r="L11">
        <v>22</v>
      </c>
      <c r="M11">
        <v>27</v>
      </c>
      <c r="N11">
        <f>SUM(B11:M11)</f>
        <v>295</v>
      </c>
      <c r="O11">
        <v>31</v>
      </c>
      <c r="P11">
        <v>36</v>
      </c>
      <c r="Q11">
        <v>24</v>
      </c>
      <c r="R11">
        <v>26</v>
      </c>
      <c r="S11">
        <v>289</v>
      </c>
      <c r="T11">
        <v>51</v>
      </c>
      <c r="U11">
        <v>69</v>
      </c>
      <c r="V11">
        <v>45</v>
      </c>
      <c r="W11">
        <v>46</v>
      </c>
      <c r="X11">
        <v>49</v>
      </c>
      <c r="Y11">
        <v>30</v>
      </c>
      <c r="Z11">
        <v>35</v>
      </c>
      <c r="AA11">
        <f>SUM(O11:Z11)</f>
        <v>731</v>
      </c>
      <c r="AB11">
        <v>25</v>
      </c>
      <c r="AC11">
        <v>45</v>
      </c>
      <c r="AD11">
        <v>14</v>
      </c>
      <c r="AE11">
        <v>56</v>
      </c>
      <c r="AF11">
        <v>79</v>
      </c>
      <c r="AG11">
        <v>53</v>
      </c>
      <c r="AH11">
        <v>58</v>
      </c>
      <c r="AI11">
        <v>59</v>
      </c>
      <c r="AJ11">
        <v>133</v>
      </c>
      <c r="AK11">
        <v>331</v>
      </c>
      <c r="AL11">
        <v>667</v>
      </c>
      <c r="AM11">
        <v>487</v>
      </c>
      <c r="AN11">
        <f>SUM(AB11:AM11)</f>
        <v>2007</v>
      </c>
      <c r="AO11">
        <v>540</v>
      </c>
      <c r="AP11">
        <v>449</v>
      </c>
      <c r="AQ11">
        <v>545</v>
      </c>
      <c r="AR11">
        <v>372</v>
      </c>
      <c r="AS11">
        <v>301</v>
      </c>
      <c r="AT11">
        <v>245</v>
      </c>
      <c r="AU11">
        <v>603</v>
      </c>
      <c r="AV11">
        <v>737</v>
      </c>
      <c r="AW11">
        <v>1259</v>
      </c>
      <c r="AX11">
        <v>303</v>
      </c>
      <c r="AY11">
        <v>592</v>
      </c>
      <c r="AZ11">
        <v>1068</v>
      </c>
      <c r="BA11">
        <f>SUM(AO11:AZ11)</f>
        <v>7014</v>
      </c>
      <c r="BB11">
        <v>368</v>
      </c>
      <c r="BC11">
        <v>620</v>
      </c>
      <c r="BD11">
        <v>2531</v>
      </c>
      <c r="BE11">
        <v>3092</v>
      </c>
      <c r="BF11">
        <v>577</v>
      </c>
      <c r="BG11">
        <v>341</v>
      </c>
      <c r="BH11">
        <v>362</v>
      </c>
      <c r="BI11">
        <v>280</v>
      </c>
      <c r="BJ11">
        <v>316</v>
      </c>
      <c r="BK11">
        <v>289</v>
      </c>
      <c r="BL11">
        <v>418</v>
      </c>
      <c r="BM11">
        <v>281</v>
      </c>
      <c r="BN11">
        <f>SUM(BB11:BM11)</f>
        <v>9475</v>
      </c>
    </row>
    <row r="12" spans="1:66" x14ac:dyDescent="0.25">
      <c r="A12" t="s">
        <v>9</v>
      </c>
      <c r="B12">
        <v>1</v>
      </c>
      <c r="C12">
        <v>10</v>
      </c>
      <c r="D12">
        <v>6</v>
      </c>
      <c r="E12">
        <v>5</v>
      </c>
      <c r="F12">
        <v>9</v>
      </c>
      <c r="G12">
        <v>28</v>
      </c>
      <c r="H12">
        <v>19</v>
      </c>
      <c r="I12">
        <v>8</v>
      </c>
      <c r="J12">
        <v>69</v>
      </c>
      <c r="K12">
        <v>44</v>
      </c>
      <c r="L12">
        <v>16</v>
      </c>
      <c r="M12">
        <v>18</v>
      </c>
      <c r="N12">
        <f t="shared" ref="N12:N21" si="0">SUM(B12:M12)</f>
        <v>233</v>
      </c>
      <c r="O12">
        <v>23</v>
      </c>
      <c r="P12">
        <v>26</v>
      </c>
      <c r="Q12">
        <v>18</v>
      </c>
      <c r="R12">
        <v>18</v>
      </c>
      <c r="S12">
        <v>178</v>
      </c>
      <c r="T12">
        <v>51</v>
      </c>
      <c r="U12">
        <v>65</v>
      </c>
      <c r="V12">
        <v>42</v>
      </c>
      <c r="W12">
        <v>46</v>
      </c>
      <c r="X12">
        <v>38</v>
      </c>
      <c r="Y12">
        <v>28</v>
      </c>
      <c r="Z12">
        <v>33</v>
      </c>
      <c r="AA12">
        <f t="shared" ref="AA12:AA21" si="1">SUM(O12:Z12)</f>
        <v>566</v>
      </c>
      <c r="AB12">
        <v>25</v>
      </c>
      <c r="AC12">
        <v>45</v>
      </c>
      <c r="AD12">
        <v>12</v>
      </c>
      <c r="AE12">
        <v>56</v>
      </c>
      <c r="AF12">
        <v>79</v>
      </c>
      <c r="AG12">
        <v>51</v>
      </c>
      <c r="AH12">
        <v>57</v>
      </c>
      <c r="AI12">
        <v>59</v>
      </c>
      <c r="AJ12">
        <v>71</v>
      </c>
      <c r="AK12">
        <v>125</v>
      </c>
      <c r="AL12">
        <v>388</v>
      </c>
      <c r="AM12">
        <v>197</v>
      </c>
      <c r="AN12">
        <f t="shared" ref="AN12:AN21" si="2">SUM(AB12:AM12)</f>
        <v>1165</v>
      </c>
      <c r="AO12">
        <v>262</v>
      </c>
      <c r="AP12">
        <v>180</v>
      </c>
      <c r="AQ12">
        <v>232</v>
      </c>
      <c r="AR12">
        <v>148</v>
      </c>
      <c r="AS12">
        <v>129</v>
      </c>
      <c r="AT12">
        <v>116</v>
      </c>
      <c r="AU12">
        <v>247</v>
      </c>
      <c r="AV12">
        <v>306</v>
      </c>
      <c r="AW12">
        <v>672</v>
      </c>
      <c r="AX12">
        <v>117</v>
      </c>
      <c r="AY12">
        <v>258</v>
      </c>
      <c r="AZ12">
        <v>501</v>
      </c>
      <c r="BA12">
        <f t="shared" ref="BA12:BA21" si="3">SUM(AO12:AZ12)</f>
        <v>3168</v>
      </c>
      <c r="BB12">
        <v>150</v>
      </c>
      <c r="BC12">
        <v>283</v>
      </c>
      <c r="BD12">
        <v>1362</v>
      </c>
      <c r="BE12">
        <v>1691</v>
      </c>
      <c r="BF12">
        <v>258</v>
      </c>
      <c r="BG12">
        <v>147</v>
      </c>
      <c r="BH12">
        <v>149</v>
      </c>
      <c r="BI12">
        <v>120</v>
      </c>
      <c r="BJ12">
        <v>116</v>
      </c>
      <c r="BK12">
        <v>127</v>
      </c>
      <c r="BL12">
        <v>174</v>
      </c>
      <c r="BM12">
        <v>110</v>
      </c>
      <c r="BN12">
        <f t="shared" ref="BN12:BN21" si="4">SUM(BB12:BM12)</f>
        <v>4687</v>
      </c>
    </row>
    <row r="13" spans="1:66" x14ac:dyDescent="0.25">
      <c r="A13" t="s">
        <v>8</v>
      </c>
      <c r="B13">
        <v>0</v>
      </c>
      <c r="C13">
        <v>0</v>
      </c>
      <c r="D13">
        <v>1</v>
      </c>
      <c r="E13">
        <v>1</v>
      </c>
      <c r="F13">
        <v>1</v>
      </c>
      <c r="G13">
        <v>3</v>
      </c>
      <c r="H13">
        <v>8</v>
      </c>
      <c r="I13">
        <v>2</v>
      </c>
      <c r="J13">
        <v>16</v>
      </c>
      <c r="K13">
        <v>15</v>
      </c>
      <c r="L13">
        <v>6</v>
      </c>
      <c r="M13">
        <v>9</v>
      </c>
      <c r="N13">
        <f t="shared" si="0"/>
        <v>62</v>
      </c>
      <c r="O13">
        <v>8</v>
      </c>
      <c r="P13">
        <v>10</v>
      </c>
      <c r="Q13">
        <v>6</v>
      </c>
      <c r="R13">
        <v>8</v>
      </c>
      <c r="S13">
        <v>111</v>
      </c>
      <c r="T13">
        <v>0</v>
      </c>
      <c r="U13">
        <v>4</v>
      </c>
      <c r="V13">
        <v>3</v>
      </c>
      <c r="W13">
        <v>0</v>
      </c>
      <c r="X13">
        <v>11</v>
      </c>
      <c r="Y13">
        <v>2</v>
      </c>
      <c r="Z13">
        <v>2</v>
      </c>
      <c r="AA13">
        <f t="shared" si="1"/>
        <v>165</v>
      </c>
      <c r="AB13">
        <v>0</v>
      </c>
      <c r="AC13">
        <v>0</v>
      </c>
      <c r="AD13">
        <v>2</v>
      </c>
      <c r="AE13">
        <v>0</v>
      </c>
      <c r="AF13">
        <v>0</v>
      </c>
      <c r="AG13">
        <v>2</v>
      </c>
      <c r="AH13">
        <v>1</v>
      </c>
      <c r="AI13">
        <v>0</v>
      </c>
      <c r="AJ13">
        <v>33</v>
      </c>
      <c r="AK13">
        <v>115</v>
      </c>
      <c r="AL13">
        <v>203</v>
      </c>
      <c r="AM13">
        <v>172</v>
      </c>
      <c r="AN13">
        <f t="shared" si="2"/>
        <v>528</v>
      </c>
      <c r="AO13">
        <v>195</v>
      </c>
      <c r="AP13">
        <v>160</v>
      </c>
      <c r="AQ13">
        <v>192</v>
      </c>
      <c r="AR13">
        <v>134</v>
      </c>
      <c r="AS13">
        <v>105</v>
      </c>
      <c r="AT13">
        <v>77</v>
      </c>
      <c r="AU13">
        <v>222</v>
      </c>
      <c r="AV13">
        <v>268</v>
      </c>
      <c r="AW13">
        <v>496</v>
      </c>
      <c r="AX13">
        <v>102</v>
      </c>
      <c r="AY13">
        <v>227</v>
      </c>
      <c r="AZ13">
        <v>399</v>
      </c>
      <c r="BA13">
        <f t="shared" si="3"/>
        <v>2577</v>
      </c>
      <c r="BB13">
        <v>128</v>
      </c>
      <c r="BC13">
        <v>238</v>
      </c>
      <c r="BD13">
        <v>1077</v>
      </c>
      <c r="BE13">
        <v>1295</v>
      </c>
      <c r="BF13">
        <v>192</v>
      </c>
      <c r="BG13">
        <v>113</v>
      </c>
      <c r="BH13">
        <v>113</v>
      </c>
      <c r="BI13">
        <v>92</v>
      </c>
      <c r="BJ13">
        <v>104</v>
      </c>
      <c r="BK13">
        <v>95</v>
      </c>
      <c r="BL13">
        <v>138</v>
      </c>
      <c r="BM13">
        <v>89</v>
      </c>
      <c r="BN13">
        <f t="shared" si="4"/>
        <v>3674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29</v>
      </c>
      <c r="AK14">
        <v>91</v>
      </c>
      <c r="AL14">
        <v>76</v>
      </c>
      <c r="AM14">
        <v>118</v>
      </c>
      <c r="AN14">
        <f t="shared" si="2"/>
        <v>314</v>
      </c>
      <c r="AO14">
        <v>83</v>
      </c>
      <c r="AP14">
        <v>109</v>
      </c>
      <c r="AQ14">
        <v>121</v>
      </c>
      <c r="AR14">
        <v>90</v>
      </c>
      <c r="AS14">
        <v>67</v>
      </c>
      <c r="AT14">
        <v>52</v>
      </c>
      <c r="AU14">
        <v>134</v>
      </c>
      <c r="AV14">
        <v>163</v>
      </c>
      <c r="AW14">
        <v>91</v>
      </c>
      <c r="AX14">
        <v>84</v>
      </c>
      <c r="AY14">
        <v>107</v>
      </c>
      <c r="AZ14">
        <v>168</v>
      </c>
      <c r="BA14">
        <f t="shared" si="3"/>
        <v>1269</v>
      </c>
      <c r="BB14">
        <v>90</v>
      </c>
      <c r="BC14">
        <v>99</v>
      </c>
      <c r="BD14">
        <v>92</v>
      </c>
      <c r="BE14">
        <v>106</v>
      </c>
      <c r="BF14">
        <v>127</v>
      </c>
      <c r="BG14">
        <v>81</v>
      </c>
      <c r="BH14">
        <v>100</v>
      </c>
      <c r="BI14">
        <v>68</v>
      </c>
      <c r="BJ14">
        <v>96</v>
      </c>
      <c r="BK14">
        <v>67</v>
      </c>
      <c r="BL14">
        <v>106</v>
      </c>
      <c r="BM14">
        <v>82</v>
      </c>
      <c r="BN14">
        <f t="shared" si="4"/>
        <v>1114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276</v>
      </c>
    </row>
    <row r="6" spans="1:66" x14ac:dyDescent="0.25">
      <c r="A6" t="s">
        <v>13</v>
      </c>
      <c r="B6" t="s">
        <v>277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33</v>
      </c>
      <c r="C11">
        <v>30</v>
      </c>
      <c r="D11">
        <v>16</v>
      </c>
      <c r="E11">
        <v>20</v>
      </c>
      <c r="F11">
        <v>24</v>
      </c>
      <c r="G11">
        <v>36</v>
      </c>
      <c r="H11">
        <v>36</v>
      </c>
      <c r="I11">
        <v>37</v>
      </c>
      <c r="J11">
        <v>30</v>
      </c>
      <c r="K11">
        <v>32</v>
      </c>
      <c r="L11">
        <v>36</v>
      </c>
      <c r="M11">
        <v>13</v>
      </c>
      <c r="N11">
        <f>SUM(B11:M11)</f>
        <v>343</v>
      </c>
      <c r="O11">
        <v>30</v>
      </c>
      <c r="P11">
        <v>25</v>
      </c>
      <c r="Q11">
        <v>26</v>
      </c>
      <c r="R11">
        <v>27</v>
      </c>
      <c r="S11">
        <v>17</v>
      </c>
      <c r="T11">
        <v>54</v>
      </c>
      <c r="U11">
        <v>26</v>
      </c>
      <c r="V11">
        <v>20</v>
      </c>
      <c r="W11">
        <v>33</v>
      </c>
      <c r="X11">
        <v>45</v>
      </c>
      <c r="Y11">
        <v>16</v>
      </c>
      <c r="Z11">
        <v>12</v>
      </c>
      <c r="AA11">
        <f>SUM(O11:Z11)</f>
        <v>331</v>
      </c>
      <c r="AB11">
        <v>17</v>
      </c>
      <c r="AC11">
        <v>16</v>
      </c>
      <c r="AD11">
        <v>20</v>
      </c>
      <c r="AE11">
        <v>18</v>
      </c>
      <c r="AF11">
        <v>24</v>
      </c>
      <c r="AG11">
        <v>44</v>
      </c>
      <c r="AH11">
        <v>179</v>
      </c>
      <c r="AI11">
        <v>7</v>
      </c>
      <c r="AJ11">
        <v>16</v>
      </c>
      <c r="AK11">
        <v>176</v>
      </c>
      <c r="AL11">
        <v>1028</v>
      </c>
      <c r="AM11">
        <v>107</v>
      </c>
      <c r="AN11">
        <f>SUM(AB11:AM11)</f>
        <v>1652</v>
      </c>
      <c r="AO11">
        <v>206</v>
      </c>
      <c r="AP11">
        <v>301</v>
      </c>
      <c r="AQ11">
        <v>108</v>
      </c>
      <c r="AR11">
        <v>244</v>
      </c>
      <c r="AS11">
        <v>104</v>
      </c>
      <c r="AT11">
        <v>523</v>
      </c>
      <c r="AU11">
        <v>122</v>
      </c>
      <c r="AV11">
        <v>249</v>
      </c>
      <c r="AW11">
        <v>107</v>
      </c>
      <c r="AX11">
        <v>246</v>
      </c>
      <c r="AY11">
        <v>78</v>
      </c>
      <c r="AZ11">
        <v>78</v>
      </c>
      <c r="BA11">
        <f>SUM(AO11:AZ11)</f>
        <v>2366</v>
      </c>
      <c r="BB11">
        <v>128</v>
      </c>
      <c r="BC11">
        <v>317</v>
      </c>
      <c r="BD11">
        <v>235</v>
      </c>
      <c r="BE11">
        <v>161</v>
      </c>
      <c r="BF11">
        <v>238</v>
      </c>
      <c r="BG11">
        <v>1013</v>
      </c>
      <c r="BH11">
        <v>606</v>
      </c>
      <c r="BI11">
        <v>105</v>
      </c>
      <c r="BJ11">
        <v>146</v>
      </c>
      <c r="BK11">
        <v>161</v>
      </c>
      <c r="BL11">
        <v>342</v>
      </c>
      <c r="BM11">
        <v>79</v>
      </c>
      <c r="BN11">
        <f>SUM(BB11:BM11)</f>
        <v>3531</v>
      </c>
    </row>
    <row r="12" spans="1:66" x14ac:dyDescent="0.25">
      <c r="A12" t="s">
        <v>9</v>
      </c>
      <c r="B12">
        <v>33</v>
      </c>
      <c r="C12">
        <v>30</v>
      </c>
      <c r="D12">
        <v>16</v>
      </c>
      <c r="E12">
        <v>20</v>
      </c>
      <c r="F12">
        <v>24</v>
      </c>
      <c r="G12">
        <v>36</v>
      </c>
      <c r="H12">
        <v>36</v>
      </c>
      <c r="I12">
        <v>37</v>
      </c>
      <c r="J12">
        <v>30</v>
      </c>
      <c r="K12">
        <v>32</v>
      </c>
      <c r="L12">
        <v>36</v>
      </c>
      <c r="M12">
        <v>13</v>
      </c>
      <c r="N12">
        <f t="shared" ref="N12:N21" si="0">SUM(B12:M12)</f>
        <v>343</v>
      </c>
      <c r="O12">
        <v>30</v>
      </c>
      <c r="P12">
        <v>25</v>
      </c>
      <c r="Q12">
        <v>26</v>
      </c>
      <c r="R12">
        <v>27</v>
      </c>
      <c r="S12">
        <v>17</v>
      </c>
      <c r="T12">
        <v>54</v>
      </c>
      <c r="U12">
        <v>26</v>
      </c>
      <c r="V12">
        <v>20</v>
      </c>
      <c r="W12">
        <v>33</v>
      </c>
      <c r="X12">
        <v>45</v>
      </c>
      <c r="Y12">
        <v>16</v>
      </c>
      <c r="Z12">
        <v>12</v>
      </c>
      <c r="AA12">
        <f t="shared" ref="AA12:AA21" si="1">SUM(O12:Z12)</f>
        <v>331</v>
      </c>
      <c r="AB12">
        <v>17</v>
      </c>
      <c r="AC12">
        <v>16</v>
      </c>
      <c r="AD12">
        <v>20</v>
      </c>
      <c r="AE12">
        <v>13</v>
      </c>
      <c r="AF12">
        <v>20</v>
      </c>
      <c r="AG12">
        <v>40</v>
      </c>
      <c r="AH12">
        <v>177</v>
      </c>
      <c r="AI12">
        <v>5</v>
      </c>
      <c r="AJ12">
        <v>6</v>
      </c>
      <c r="AK12">
        <v>75</v>
      </c>
      <c r="AL12">
        <v>531</v>
      </c>
      <c r="AM12">
        <v>43</v>
      </c>
      <c r="AN12">
        <f t="shared" ref="AN12:AN21" si="2">SUM(AB12:AM12)</f>
        <v>963</v>
      </c>
      <c r="AO12">
        <v>81</v>
      </c>
      <c r="AP12">
        <v>108</v>
      </c>
      <c r="AQ12">
        <v>37</v>
      </c>
      <c r="AR12">
        <v>92</v>
      </c>
      <c r="AS12">
        <v>52</v>
      </c>
      <c r="AT12">
        <v>286</v>
      </c>
      <c r="AU12">
        <v>49</v>
      </c>
      <c r="AV12">
        <v>99</v>
      </c>
      <c r="AW12">
        <v>42</v>
      </c>
      <c r="AX12">
        <v>103</v>
      </c>
      <c r="AY12">
        <v>29</v>
      </c>
      <c r="AZ12">
        <v>30</v>
      </c>
      <c r="BA12">
        <f t="shared" ref="BA12:BA21" si="3">SUM(AO12:AZ12)</f>
        <v>1008</v>
      </c>
      <c r="BB12">
        <v>44</v>
      </c>
      <c r="BC12">
        <v>123</v>
      </c>
      <c r="BD12">
        <v>83</v>
      </c>
      <c r="BE12">
        <v>61</v>
      </c>
      <c r="BF12">
        <v>92</v>
      </c>
      <c r="BG12">
        <v>561</v>
      </c>
      <c r="BH12">
        <v>327</v>
      </c>
      <c r="BI12">
        <v>41</v>
      </c>
      <c r="BJ12">
        <v>52</v>
      </c>
      <c r="BK12">
        <v>67</v>
      </c>
      <c r="BL12">
        <v>216</v>
      </c>
      <c r="BM12">
        <v>30</v>
      </c>
      <c r="BN12">
        <f t="shared" ref="BN12:BN21" si="4">SUM(BB12:BM12)</f>
        <v>1697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5</v>
      </c>
      <c r="AK13">
        <v>57</v>
      </c>
      <c r="AL13">
        <v>453</v>
      </c>
      <c r="AM13">
        <v>33</v>
      </c>
      <c r="AN13">
        <f t="shared" si="2"/>
        <v>548</v>
      </c>
      <c r="AO13">
        <v>63</v>
      </c>
      <c r="AP13">
        <v>97</v>
      </c>
      <c r="AQ13">
        <v>36</v>
      </c>
      <c r="AR13">
        <v>77</v>
      </c>
      <c r="AS13">
        <v>27</v>
      </c>
      <c r="AT13">
        <v>197</v>
      </c>
      <c r="AU13">
        <v>37</v>
      </c>
      <c r="AV13">
        <v>78</v>
      </c>
      <c r="AW13">
        <v>33</v>
      </c>
      <c r="AX13">
        <v>73</v>
      </c>
      <c r="AY13">
        <v>25</v>
      </c>
      <c r="AZ13">
        <v>24</v>
      </c>
      <c r="BA13">
        <f t="shared" si="3"/>
        <v>767</v>
      </c>
      <c r="BB13">
        <v>42</v>
      </c>
      <c r="BC13">
        <v>98</v>
      </c>
      <c r="BD13">
        <v>76</v>
      </c>
      <c r="BE13">
        <v>50</v>
      </c>
      <c r="BF13">
        <v>74</v>
      </c>
      <c r="BG13">
        <v>414</v>
      </c>
      <c r="BH13">
        <v>241</v>
      </c>
      <c r="BI13">
        <v>34</v>
      </c>
      <c r="BJ13">
        <v>48</v>
      </c>
      <c r="BK13">
        <v>47</v>
      </c>
      <c r="BL13">
        <v>69</v>
      </c>
      <c r="BM13">
        <v>26</v>
      </c>
      <c r="BN13">
        <f t="shared" si="4"/>
        <v>1219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5</v>
      </c>
      <c r="AF14">
        <v>4</v>
      </c>
      <c r="AG14">
        <v>4</v>
      </c>
      <c r="AH14">
        <v>2</v>
      </c>
      <c r="AI14">
        <v>2</v>
      </c>
      <c r="AJ14">
        <v>5</v>
      </c>
      <c r="AK14">
        <v>44</v>
      </c>
      <c r="AL14">
        <v>44</v>
      </c>
      <c r="AM14">
        <v>31</v>
      </c>
      <c r="AN14">
        <f t="shared" si="2"/>
        <v>141</v>
      </c>
      <c r="AO14">
        <v>62</v>
      </c>
      <c r="AP14">
        <v>96</v>
      </c>
      <c r="AQ14">
        <v>35</v>
      </c>
      <c r="AR14">
        <v>75</v>
      </c>
      <c r="AS14">
        <v>25</v>
      </c>
      <c r="AT14">
        <v>40</v>
      </c>
      <c r="AU14">
        <v>36</v>
      </c>
      <c r="AV14">
        <v>72</v>
      </c>
      <c r="AW14">
        <v>32</v>
      </c>
      <c r="AX14">
        <v>70</v>
      </c>
      <c r="AY14">
        <v>24</v>
      </c>
      <c r="AZ14">
        <v>24</v>
      </c>
      <c r="BA14">
        <f t="shared" si="3"/>
        <v>591</v>
      </c>
      <c r="BB14">
        <v>42</v>
      </c>
      <c r="BC14">
        <v>96</v>
      </c>
      <c r="BD14">
        <v>76</v>
      </c>
      <c r="BE14">
        <v>50</v>
      </c>
      <c r="BF14">
        <v>72</v>
      </c>
      <c r="BG14">
        <v>38</v>
      </c>
      <c r="BH14">
        <v>38</v>
      </c>
      <c r="BI14">
        <v>30</v>
      </c>
      <c r="BJ14">
        <v>46</v>
      </c>
      <c r="BK14">
        <v>47</v>
      </c>
      <c r="BL14">
        <v>57</v>
      </c>
      <c r="BM14">
        <v>23</v>
      </c>
      <c r="BN14">
        <f t="shared" si="4"/>
        <v>615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278</v>
      </c>
    </row>
    <row r="6" spans="1:66" x14ac:dyDescent="0.25">
      <c r="A6" t="s">
        <v>13</v>
      </c>
      <c r="B6" t="s">
        <v>279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24</v>
      </c>
      <c r="C11">
        <v>0</v>
      </c>
      <c r="D11">
        <v>0</v>
      </c>
      <c r="E11">
        <v>0</v>
      </c>
      <c r="F11">
        <v>50</v>
      </c>
      <c r="G11">
        <v>20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94</v>
      </c>
      <c r="O11">
        <v>37</v>
      </c>
      <c r="P11">
        <v>17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18</v>
      </c>
      <c r="X11">
        <v>0</v>
      </c>
      <c r="Y11">
        <v>54</v>
      </c>
      <c r="Z11">
        <v>11</v>
      </c>
      <c r="AA11">
        <f>SUM(O11:Z11)</f>
        <v>137</v>
      </c>
      <c r="AB11">
        <v>16</v>
      </c>
      <c r="AC11">
        <v>1</v>
      </c>
      <c r="AD11">
        <v>0</v>
      </c>
      <c r="AE11">
        <v>10</v>
      </c>
      <c r="AF11">
        <v>26</v>
      </c>
      <c r="AG11">
        <v>5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4</v>
      </c>
      <c r="AN11">
        <f>SUM(AB11:AM11)</f>
        <v>62</v>
      </c>
      <c r="AO11">
        <v>0</v>
      </c>
      <c r="AP11">
        <v>0</v>
      </c>
      <c r="AQ11">
        <v>0</v>
      </c>
      <c r="AR11">
        <v>447</v>
      </c>
      <c r="AS11">
        <v>282</v>
      </c>
      <c r="AT11">
        <v>432</v>
      </c>
      <c r="AU11">
        <v>0</v>
      </c>
      <c r="AV11">
        <v>753</v>
      </c>
      <c r="AW11">
        <v>2029</v>
      </c>
      <c r="AX11">
        <v>402</v>
      </c>
      <c r="AY11">
        <v>0</v>
      </c>
      <c r="AZ11">
        <v>132</v>
      </c>
      <c r="BA11">
        <f>SUM(AO11:AZ11)</f>
        <v>4477</v>
      </c>
      <c r="BB11">
        <v>229</v>
      </c>
      <c r="BC11">
        <v>0</v>
      </c>
      <c r="BD11">
        <v>0</v>
      </c>
      <c r="BE11">
        <v>95</v>
      </c>
      <c r="BF11">
        <v>330</v>
      </c>
      <c r="BG11">
        <v>278</v>
      </c>
      <c r="BH11">
        <v>0</v>
      </c>
      <c r="BI11">
        <v>212</v>
      </c>
      <c r="BJ11">
        <v>263</v>
      </c>
      <c r="BK11">
        <v>127</v>
      </c>
      <c r="BL11">
        <v>143</v>
      </c>
      <c r="BM11">
        <v>66</v>
      </c>
      <c r="BN11">
        <f>SUM(BB11:BM11)</f>
        <v>1743</v>
      </c>
    </row>
    <row r="12" spans="1:66" x14ac:dyDescent="0.25">
      <c r="A12" t="s">
        <v>9</v>
      </c>
      <c r="B12">
        <v>24</v>
      </c>
      <c r="C12">
        <v>0</v>
      </c>
      <c r="D12">
        <v>0</v>
      </c>
      <c r="E12">
        <v>0</v>
      </c>
      <c r="F12">
        <v>49</v>
      </c>
      <c r="G12">
        <v>20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93</v>
      </c>
      <c r="O12">
        <v>37</v>
      </c>
      <c r="P12">
        <v>17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18</v>
      </c>
      <c r="X12">
        <v>0</v>
      </c>
      <c r="Y12">
        <v>54</v>
      </c>
      <c r="Z12">
        <v>11</v>
      </c>
      <c r="AA12">
        <f t="shared" ref="AA12:AA21" si="1">SUM(O12:Z12)</f>
        <v>137</v>
      </c>
      <c r="AB12">
        <v>16</v>
      </c>
      <c r="AC12">
        <v>1</v>
      </c>
      <c r="AD12">
        <v>0</v>
      </c>
      <c r="AE12">
        <v>10</v>
      </c>
      <c r="AF12">
        <v>26</v>
      </c>
      <c r="AG12">
        <v>5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4</v>
      </c>
      <c r="AN12">
        <f t="shared" ref="AN12:AN21" si="2">SUM(AB12:AM12)</f>
        <v>62</v>
      </c>
      <c r="AO12">
        <v>0</v>
      </c>
      <c r="AP12">
        <v>0</v>
      </c>
      <c r="AQ12">
        <v>0</v>
      </c>
      <c r="AR12">
        <v>239</v>
      </c>
      <c r="AS12">
        <v>115</v>
      </c>
      <c r="AT12">
        <v>190</v>
      </c>
      <c r="AU12">
        <v>0</v>
      </c>
      <c r="AV12">
        <v>298</v>
      </c>
      <c r="AW12">
        <v>1201</v>
      </c>
      <c r="AX12">
        <v>238</v>
      </c>
      <c r="AY12">
        <v>0</v>
      </c>
      <c r="AZ12">
        <v>75</v>
      </c>
      <c r="BA12">
        <f t="shared" ref="BA12:BA21" si="3">SUM(AO12:AZ12)</f>
        <v>2356</v>
      </c>
      <c r="BB12">
        <v>129</v>
      </c>
      <c r="BC12">
        <v>0</v>
      </c>
      <c r="BD12">
        <v>0</v>
      </c>
      <c r="BE12">
        <v>52</v>
      </c>
      <c r="BF12">
        <v>191</v>
      </c>
      <c r="BG12">
        <v>159</v>
      </c>
      <c r="BH12">
        <v>0</v>
      </c>
      <c r="BI12">
        <v>121</v>
      </c>
      <c r="BJ12">
        <v>170</v>
      </c>
      <c r="BK12">
        <v>67</v>
      </c>
      <c r="BL12">
        <v>85</v>
      </c>
      <c r="BM12">
        <v>38</v>
      </c>
      <c r="BN12">
        <f t="shared" ref="BN12:BN21" si="4">SUM(BB12:BM12)</f>
        <v>1012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122</v>
      </c>
      <c r="AS13">
        <v>85</v>
      </c>
      <c r="AT13">
        <v>121</v>
      </c>
      <c r="AU13">
        <v>0</v>
      </c>
      <c r="AV13">
        <v>261</v>
      </c>
      <c r="AW13">
        <v>828</v>
      </c>
      <c r="AX13">
        <v>164</v>
      </c>
      <c r="AY13">
        <v>0</v>
      </c>
      <c r="AZ13">
        <v>57</v>
      </c>
      <c r="BA13">
        <f t="shared" si="3"/>
        <v>1638</v>
      </c>
      <c r="BB13">
        <v>100</v>
      </c>
      <c r="BC13">
        <v>0</v>
      </c>
      <c r="BD13">
        <v>0</v>
      </c>
      <c r="BE13">
        <v>43</v>
      </c>
      <c r="BF13">
        <v>139</v>
      </c>
      <c r="BG13">
        <v>119</v>
      </c>
      <c r="BH13">
        <v>0</v>
      </c>
      <c r="BI13">
        <v>91</v>
      </c>
      <c r="BJ13">
        <v>93</v>
      </c>
      <c r="BK13">
        <v>60</v>
      </c>
      <c r="BL13">
        <v>58</v>
      </c>
      <c r="BM13">
        <v>28</v>
      </c>
      <c r="BN13">
        <f t="shared" si="4"/>
        <v>731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86</v>
      </c>
      <c r="AS14">
        <v>82</v>
      </c>
      <c r="AT14">
        <v>121</v>
      </c>
      <c r="AU14">
        <v>0</v>
      </c>
      <c r="AV14">
        <v>194</v>
      </c>
      <c r="AW14">
        <v>0</v>
      </c>
      <c r="AX14">
        <v>0</v>
      </c>
      <c r="AY14">
        <v>0</v>
      </c>
      <c r="AZ14">
        <v>0</v>
      </c>
      <c r="BA14">
        <f t="shared" si="3"/>
        <v>483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280</v>
      </c>
    </row>
    <row r="6" spans="1:66" x14ac:dyDescent="0.25">
      <c r="A6" t="s">
        <v>13</v>
      </c>
      <c r="B6" t="s">
        <v>281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46</v>
      </c>
      <c r="C11">
        <v>23</v>
      </c>
      <c r="D11">
        <v>7</v>
      </c>
      <c r="E11">
        <v>27</v>
      </c>
      <c r="F11">
        <v>15</v>
      </c>
      <c r="G11">
        <v>20</v>
      </c>
      <c r="H11">
        <v>21</v>
      </c>
      <c r="I11">
        <v>39</v>
      </c>
      <c r="J11">
        <v>19</v>
      </c>
      <c r="K11">
        <v>28</v>
      </c>
      <c r="L11">
        <v>27</v>
      </c>
      <c r="M11">
        <v>23</v>
      </c>
      <c r="N11">
        <f>SUM(B11:M11)</f>
        <v>295</v>
      </c>
      <c r="O11">
        <v>35</v>
      </c>
      <c r="P11">
        <v>16</v>
      </c>
      <c r="Q11">
        <v>64</v>
      </c>
      <c r="R11">
        <v>45</v>
      </c>
      <c r="S11">
        <v>43</v>
      </c>
      <c r="T11">
        <v>93</v>
      </c>
      <c r="U11">
        <v>57</v>
      </c>
      <c r="V11">
        <v>34</v>
      </c>
      <c r="W11">
        <v>61</v>
      </c>
      <c r="X11">
        <v>41</v>
      </c>
      <c r="Y11">
        <v>54</v>
      </c>
      <c r="Z11">
        <v>6</v>
      </c>
      <c r="AA11">
        <f>SUM(O11:Z11)</f>
        <v>549</v>
      </c>
      <c r="AB11">
        <v>19</v>
      </c>
      <c r="AC11">
        <v>27</v>
      </c>
      <c r="AD11">
        <v>9</v>
      </c>
      <c r="AE11">
        <v>38</v>
      </c>
      <c r="AF11">
        <v>46</v>
      </c>
      <c r="AG11">
        <v>26</v>
      </c>
      <c r="AH11">
        <v>0</v>
      </c>
      <c r="AI11">
        <v>0</v>
      </c>
      <c r="AJ11">
        <v>37</v>
      </c>
      <c r="AK11">
        <v>315</v>
      </c>
      <c r="AL11">
        <v>192</v>
      </c>
      <c r="AM11">
        <v>101</v>
      </c>
      <c r="AN11">
        <f>SUM(AB11:AM11)</f>
        <v>810</v>
      </c>
      <c r="AO11">
        <v>188</v>
      </c>
      <c r="AP11">
        <v>263</v>
      </c>
      <c r="AQ11">
        <v>372</v>
      </c>
      <c r="AR11">
        <v>367</v>
      </c>
      <c r="AS11">
        <v>87</v>
      </c>
      <c r="AT11">
        <v>148</v>
      </c>
      <c r="AU11">
        <v>200</v>
      </c>
      <c r="AV11">
        <v>273</v>
      </c>
      <c r="AW11">
        <v>219</v>
      </c>
      <c r="AX11">
        <v>113</v>
      </c>
      <c r="AY11">
        <v>106</v>
      </c>
      <c r="AZ11">
        <v>131</v>
      </c>
      <c r="BA11">
        <f>SUM(AO11:AZ11)</f>
        <v>2467</v>
      </c>
      <c r="BB11">
        <v>45</v>
      </c>
      <c r="BC11">
        <v>249</v>
      </c>
      <c r="BD11">
        <v>198</v>
      </c>
      <c r="BE11">
        <v>163</v>
      </c>
      <c r="BF11">
        <v>68</v>
      </c>
      <c r="BG11">
        <v>99</v>
      </c>
      <c r="BH11">
        <v>230</v>
      </c>
      <c r="BI11">
        <v>146</v>
      </c>
      <c r="BJ11">
        <v>103</v>
      </c>
      <c r="BK11">
        <v>141</v>
      </c>
      <c r="BL11">
        <v>71</v>
      </c>
      <c r="BM11">
        <v>46</v>
      </c>
      <c r="BN11">
        <f>SUM(BB11:BM11)</f>
        <v>1559</v>
      </c>
    </row>
    <row r="12" spans="1:66" x14ac:dyDescent="0.25">
      <c r="A12" t="s">
        <v>9</v>
      </c>
      <c r="B12">
        <v>46</v>
      </c>
      <c r="C12">
        <v>23</v>
      </c>
      <c r="D12">
        <v>7</v>
      </c>
      <c r="E12">
        <v>27</v>
      </c>
      <c r="F12">
        <v>15</v>
      </c>
      <c r="G12">
        <v>20</v>
      </c>
      <c r="H12">
        <v>21</v>
      </c>
      <c r="I12">
        <v>39</v>
      </c>
      <c r="J12">
        <v>19</v>
      </c>
      <c r="K12">
        <v>28</v>
      </c>
      <c r="L12">
        <v>27</v>
      </c>
      <c r="M12">
        <v>23</v>
      </c>
      <c r="N12">
        <f t="shared" ref="N12:N21" si="0">SUM(B12:M12)</f>
        <v>295</v>
      </c>
      <c r="O12">
        <v>35</v>
      </c>
      <c r="P12">
        <v>16</v>
      </c>
      <c r="Q12">
        <v>64</v>
      </c>
      <c r="R12">
        <v>45</v>
      </c>
      <c r="S12">
        <v>43</v>
      </c>
      <c r="T12">
        <v>93</v>
      </c>
      <c r="U12">
        <v>57</v>
      </c>
      <c r="V12">
        <v>34</v>
      </c>
      <c r="W12">
        <v>61</v>
      </c>
      <c r="X12">
        <v>41</v>
      </c>
      <c r="Y12">
        <v>54</v>
      </c>
      <c r="Z12">
        <v>6</v>
      </c>
      <c r="AA12">
        <f t="shared" ref="AA12:AA21" si="1">SUM(O12:Z12)</f>
        <v>549</v>
      </c>
      <c r="AB12">
        <v>19</v>
      </c>
      <c r="AC12">
        <v>27</v>
      </c>
      <c r="AD12">
        <v>9</v>
      </c>
      <c r="AE12">
        <v>38</v>
      </c>
      <c r="AF12">
        <v>46</v>
      </c>
      <c r="AG12">
        <v>26</v>
      </c>
      <c r="AH12">
        <v>0</v>
      </c>
      <c r="AI12">
        <v>0</v>
      </c>
      <c r="AJ12">
        <v>17</v>
      </c>
      <c r="AK12">
        <v>123</v>
      </c>
      <c r="AL12">
        <v>91</v>
      </c>
      <c r="AM12">
        <v>43</v>
      </c>
      <c r="AN12">
        <f t="shared" ref="AN12:AN21" si="2">SUM(AB12:AM12)</f>
        <v>439</v>
      </c>
      <c r="AO12">
        <v>90</v>
      </c>
      <c r="AP12">
        <v>116</v>
      </c>
      <c r="AQ12">
        <v>203</v>
      </c>
      <c r="AR12">
        <v>205</v>
      </c>
      <c r="AS12">
        <v>32</v>
      </c>
      <c r="AT12">
        <v>56</v>
      </c>
      <c r="AU12">
        <v>84</v>
      </c>
      <c r="AV12">
        <v>108</v>
      </c>
      <c r="AW12">
        <v>121</v>
      </c>
      <c r="AX12">
        <v>58</v>
      </c>
      <c r="AY12">
        <v>59</v>
      </c>
      <c r="AZ12">
        <v>73</v>
      </c>
      <c r="BA12">
        <f t="shared" ref="BA12:BA21" si="3">SUM(AO12:AZ12)</f>
        <v>1205</v>
      </c>
      <c r="BB12">
        <v>25</v>
      </c>
      <c r="BC12">
        <v>140</v>
      </c>
      <c r="BD12">
        <v>112</v>
      </c>
      <c r="BE12">
        <v>94</v>
      </c>
      <c r="BF12">
        <v>42</v>
      </c>
      <c r="BG12">
        <v>57</v>
      </c>
      <c r="BH12">
        <v>131</v>
      </c>
      <c r="BI12">
        <v>83</v>
      </c>
      <c r="BJ12">
        <v>56</v>
      </c>
      <c r="BK12">
        <v>77</v>
      </c>
      <c r="BL12">
        <v>39</v>
      </c>
      <c r="BM12">
        <v>28</v>
      </c>
      <c r="BN12">
        <f t="shared" ref="BN12:BN21" si="4">SUM(BB12:BM12)</f>
        <v>884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10</v>
      </c>
      <c r="AK13">
        <v>96</v>
      </c>
      <c r="AL13">
        <v>59</v>
      </c>
      <c r="AM13">
        <v>34</v>
      </c>
      <c r="AN13">
        <f t="shared" si="2"/>
        <v>199</v>
      </c>
      <c r="AO13">
        <v>70</v>
      </c>
      <c r="AP13">
        <v>82</v>
      </c>
      <c r="AQ13">
        <v>124</v>
      </c>
      <c r="AR13">
        <v>109</v>
      </c>
      <c r="AS13">
        <v>29</v>
      </c>
      <c r="AT13">
        <v>46</v>
      </c>
      <c r="AU13">
        <v>59</v>
      </c>
      <c r="AV13">
        <v>84</v>
      </c>
      <c r="AW13">
        <v>95</v>
      </c>
      <c r="AX13">
        <v>55</v>
      </c>
      <c r="AY13">
        <v>47</v>
      </c>
      <c r="AZ13">
        <v>58</v>
      </c>
      <c r="BA13">
        <f t="shared" si="3"/>
        <v>858</v>
      </c>
      <c r="BB13">
        <v>20</v>
      </c>
      <c r="BC13">
        <v>109</v>
      </c>
      <c r="BD13">
        <v>86</v>
      </c>
      <c r="BE13">
        <v>69</v>
      </c>
      <c r="BF13">
        <v>26</v>
      </c>
      <c r="BG13">
        <v>42</v>
      </c>
      <c r="BH13">
        <v>99</v>
      </c>
      <c r="BI13">
        <v>63</v>
      </c>
      <c r="BJ13">
        <v>47</v>
      </c>
      <c r="BK13">
        <v>64</v>
      </c>
      <c r="BL13">
        <v>32</v>
      </c>
      <c r="BM13">
        <v>18</v>
      </c>
      <c r="BN13">
        <f t="shared" si="4"/>
        <v>675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10</v>
      </c>
      <c r="AK14">
        <v>96</v>
      </c>
      <c r="AL14">
        <v>42</v>
      </c>
      <c r="AM14">
        <v>24</v>
      </c>
      <c r="AN14">
        <f t="shared" si="2"/>
        <v>172</v>
      </c>
      <c r="AO14">
        <v>28</v>
      </c>
      <c r="AP14">
        <v>65</v>
      </c>
      <c r="AQ14">
        <v>45</v>
      </c>
      <c r="AR14">
        <v>53</v>
      </c>
      <c r="AS14">
        <v>26</v>
      </c>
      <c r="AT14">
        <v>46</v>
      </c>
      <c r="AU14">
        <v>57</v>
      </c>
      <c r="AV14">
        <v>81</v>
      </c>
      <c r="AW14">
        <v>3</v>
      </c>
      <c r="AX14">
        <v>0</v>
      </c>
      <c r="AY14">
        <v>0</v>
      </c>
      <c r="AZ14">
        <v>0</v>
      </c>
      <c r="BA14">
        <f t="shared" si="3"/>
        <v>404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356</v>
      </c>
    </row>
    <row r="6" spans="1:66" x14ac:dyDescent="0.25">
      <c r="A6" t="s">
        <v>13</v>
      </c>
      <c r="B6" t="s">
        <v>357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0</v>
      </c>
      <c r="C11">
        <v>84</v>
      </c>
      <c r="D11">
        <v>422</v>
      </c>
      <c r="E11">
        <v>0</v>
      </c>
      <c r="F11">
        <v>482</v>
      </c>
      <c r="G11">
        <v>702</v>
      </c>
      <c r="H11">
        <v>0</v>
      </c>
      <c r="I11">
        <v>156</v>
      </c>
      <c r="J11">
        <v>418</v>
      </c>
      <c r="K11">
        <v>361</v>
      </c>
      <c r="L11">
        <v>312</v>
      </c>
      <c r="M11">
        <v>0</v>
      </c>
      <c r="N11">
        <f>SUM(B11:M11)</f>
        <v>2937</v>
      </c>
      <c r="O11">
        <v>0</v>
      </c>
      <c r="P11">
        <v>280</v>
      </c>
      <c r="Q11">
        <v>130</v>
      </c>
      <c r="R11">
        <v>237</v>
      </c>
      <c r="S11">
        <v>0</v>
      </c>
      <c r="T11">
        <v>286</v>
      </c>
      <c r="U11">
        <v>402</v>
      </c>
      <c r="V11">
        <v>78</v>
      </c>
      <c r="W11">
        <v>256</v>
      </c>
      <c r="X11">
        <v>84</v>
      </c>
      <c r="Y11">
        <v>179</v>
      </c>
      <c r="Z11">
        <v>141</v>
      </c>
      <c r="AA11">
        <f>SUM(O11:Z11)</f>
        <v>2073</v>
      </c>
      <c r="AB11">
        <v>163</v>
      </c>
      <c r="AC11">
        <v>1234</v>
      </c>
      <c r="AD11">
        <v>300</v>
      </c>
      <c r="AE11">
        <v>122</v>
      </c>
      <c r="AF11">
        <v>285</v>
      </c>
      <c r="AG11">
        <v>88</v>
      </c>
      <c r="AH11">
        <v>382</v>
      </c>
      <c r="AI11">
        <v>145</v>
      </c>
      <c r="AJ11">
        <v>467</v>
      </c>
      <c r="AK11">
        <v>592</v>
      </c>
      <c r="AL11">
        <v>260</v>
      </c>
      <c r="AM11">
        <v>983</v>
      </c>
      <c r="AN11">
        <f>SUM(AB11:AM11)</f>
        <v>5021</v>
      </c>
      <c r="AO11">
        <v>605</v>
      </c>
      <c r="AP11">
        <v>302</v>
      </c>
      <c r="AQ11">
        <v>329</v>
      </c>
      <c r="AR11">
        <v>1021</v>
      </c>
      <c r="AS11">
        <v>504</v>
      </c>
      <c r="AT11">
        <v>6</v>
      </c>
      <c r="AU11">
        <v>130</v>
      </c>
      <c r="AV11">
        <v>339</v>
      </c>
      <c r="AW11">
        <v>120</v>
      </c>
      <c r="AX11">
        <v>61</v>
      </c>
      <c r="AY11">
        <v>177</v>
      </c>
      <c r="AZ11">
        <v>0</v>
      </c>
      <c r="BA11">
        <f>SUM(AO11:AZ11)</f>
        <v>3594</v>
      </c>
      <c r="BB11">
        <v>335</v>
      </c>
      <c r="BC11">
        <v>225</v>
      </c>
      <c r="BD11">
        <v>148</v>
      </c>
      <c r="BE11">
        <v>153</v>
      </c>
      <c r="BF11">
        <v>205</v>
      </c>
      <c r="BG11">
        <v>166</v>
      </c>
      <c r="BH11">
        <v>300</v>
      </c>
      <c r="BI11">
        <v>130</v>
      </c>
      <c r="BJ11">
        <v>210</v>
      </c>
      <c r="BK11">
        <v>603</v>
      </c>
      <c r="BL11">
        <v>927</v>
      </c>
      <c r="BM11">
        <v>2565</v>
      </c>
      <c r="BN11">
        <f>SUM(BB11:BM11)</f>
        <v>5967</v>
      </c>
    </row>
    <row r="12" spans="1:66" x14ac:dyDescent="0.25">
      <c r="A12" t="s">
        <v>9</v>
      </c>
      <c r="B12">
        <v>0</v>
      </c>
      <c r="C12">
        <v>32</v>
      </c>
      <c r="D12">
        <v>150</v>
      </c>
      <c r="E12">
        <v>0</v>
      </c>
      <c r="F12">
        <v>185</v>
      </c>
      <c r="G12">
        <v>250</v>
      </c>
      <c r="H12">
        <v>0</v>
      </c>
      <c r="I12">
        <v>60</v>
      </c>
      <c r="J12">
        <v>157</v>
      </c>
      <c r="K12">
        <v>141</v>
      </c>
      <c r="L12">
        <v>108</v>
      </c>
      <c r="M12">
        <v>0</v>
      </c>
      <c r="N12">
        <f t="shared" ref="N12:N21" si="0">SUM(B12:M12)</f>
        <v>1083</v>
      </c>
      <c r="O12">
        <v>0</v>
      </c>
      <c r="P12">
        <v>104</v>
      </c>
      <c r="Q12">
        <v>46</v>
      </c>
      <c r="R12">
        <v>83</v>
      </c>
      <c r="S12">
        <v>0</v>
      </c>
      <c r="T12">
        <v>106</v>
      </c>
      <c r="U12">
        <v>136</v>
      </c>
      <c r="V12">
        <v>26</v>
      </c>
      <c r="W12">
        <v>92</v>
      </c>
      <c r="X12">
        <v>30</v>
      </c>
      <c r="Y12">
        <v>63</v>
      </c>
      <c r="Z12">
        <v>47</v>
      </c>
      <c r="AA12">
        <f t="shared" ref="AA12:AA21" si="1">SUM(O12:Z12)</f>
        <v>733</v>
      </c>
      <c r="AB12">
        <v>73</v>
      </c>
      <c r="AC12">
        <v>936</v>
      </c>
      <c r="AD12">
        <v>106</v>
      </c>
      <c r="AE12">
        <v>44</v>
      </c>
      <c r="AF12">
        <v>99</v>
      </c>
      <c r="AG12">
        <v>30</v>
      </c>
      <c r="AH12">
        <v>182</v>
      </c>
      <c r="AI12">
        <v>55</v>
      </c>
      <c r="AJ12">
        <v>374</v>
      </c>
      <c r="AK12">
        <v>377</v>
      </c>
      <c r="AL12">
        <v>118</v>
      </c>
      <c r="AM12">
        <v>620</v>
      </c>
      <c r="AN12">
        <f t="shared" ref="AN12:AN21" si="2">SUM(AB12:AM12)</f>
        <v>3014</v>
      </c>
      <c r="AO12">
        <v>308</v>
      </c>
      <c r="AP12">
        <v>177</v>
      </c>
      <c r="AQ12">
        <v>224</v>
      </c>
      <c r="AR12">
        <v>620</v>
      </c>
      <c r="AS12">
        <v>298</v>
      </c>
      <c r="AT12">
        <v>2</v>
      </c>
      <c r="AU12">
        <v>71</v>
      </c>
      <c r="AV12">
        <v>124</v>
      </c>
      <c r="AW12">
        <v>65</v>
      </c>
      <c r="AX12">
        <v>32</v>
      </c>
      <c r="AY12">
        <v>91</v>
      </c>
      <c r="AZ12">
        <v>0</v>
      </c>
      <c r="BA12">
        <f t="shared" ref="BA12:BA21" si="3">SUM(AO12:AZ12)</f>
        <v>2012</v>
      </c>
      <c r="BB12">
        <v>172</v>
      </c>
      <c r="BC12">
        <v>116</v>
      </c>
      <c r="BD12">
        <v>77</v>
      </c>
      <c r="BE12">
        <v>86</v>
      </c>
      <c r="BF12">
        <v>108</v>
      </c>
      <c r="BG12">
        <v>157</v>
      </c>
      <c r="BH12">
        <v>170</v>
      </c>
      <c r="BI12">
        <v>67</v>
      </c>
      <c r="BJ12">
        <v>113</v>
      </c>
      <c r="BK12">
        <v>318</v>
      </c>
      <c r="BL12">
        <v>686</v>
      </c>
      <c r="BM12">
        <v>1944</v>
      </c>
      <c r="BN12">
        <f t="shared" ref="BN12:BN21" si="4">SUM(BB12:BM12)</f>
        <v>4014</v>
      </c>
    </row>
    <row r="13" spans="1:66" x14ac:dyDescent="0.25">
      <c r="A13" t="s">
        <v>8</v>
      </c>
      <c r="B13">
        <v>0</v>
      </c>
      <c r="C13">
        <v>26</v>
      </c>
      <c r="D13">
        <v>136</v>
      </c>
      <c r="E13">
        <v>0</v>
      </c>
      <c r="F13">
        <v>148</v>
      </c>
      <c r="G13">
        <v>226</v>
      </c>
      <c r="H13">
        <v>0</v>
      </c>
      <c r="I13">
        <v>48</v>
      </c>
      <c r="J13">
        <v>130</v>
      </c>
      <c r="K13">
        <v>110</v>
      </c>
      <c r="L13">
        <v>102</v>
      </c>
      <c r="M13">
        <v>0</v>
      </c>
      <c r="N13">
        <f t="shared" si="0"/>
        <v>926</v>
      </c>
      <c r="O13">
        <v>0</v>
      </c>
      <c r="P13">
        <v>88</v>
      </c>
      <c r="Q13">
        <v>42</v>
      </c>
      <c r="R13">
        <v>77</v>
      </c>
      <c r="S13">
        <v>0</v>
      </c>
      <c r="T13">
        <v>90</v>
      </c>
      <c r="U13">
        <v>133</v>
      </c>
      <c r="V13">
        <v>26</v>
      </c>
      <c r="W13">
        <v>82</v>
      </c>
      <c r="X13">
        <v>27</v>
      </c>
      <c r="Y13">
        <v>58</v>
      </c>
      <c r="Z13">
        <v>47</v>
      </c>
      <c r="AA13">
        <f t="shared" si="1"/>
        <v>670</v>
      </c>
      <c r="AB13">
        <v>46</v>
      </c>
      <c r="AC13">
        <v>286</v>
      </c>
      <c r="AD13">
        <v>97</v>
      </c>
      <c r="AE13">
        <v>39</v>
      </c>
      <c r="AF13">
        <v>93</v>
      </c>
      <c r="AG13">
        <v>29</v>
      </c>
      <c r="AH13">
        <v>110</v>
      </c>
      <c r="AI13">
        <v>45</v>
      </c>
      <c r="AJ13">
        <v>76</v>
      </c>
      <c r="AK13">
        <v>140</v>
      </c>
      <c r="AL13">
        <v>74</v>
      </c>
      <c r="AM13">
        <v>283</v>
      </c>
      <c r="AN13">
        <f t="shared" si="2"/>
        <v>1318</v>
      </c>
      <c r="AO13">
        <v>175</v>
      </c>
      <c r="AP13">
        <v>96</v>
      </c>
      <c r="AQ13">
        <v>105</v>
      </c>
      <c r="AR13">
        <v>319</v>
      </c>
      <c r="AS13">
        <v>143</v>
      </c>
      <c r="AT13">
        <v>2</v>
      </c>
      <c r="AU13">
        <v>30</v>
      </c>
      <c r="AV13">
        <v>108</v>
      </c>
      <c r="AW13">
        <v>55</v>
      </c>
      <c r="AX13">
        <v>29</v>
      </c>
      <c r="AY13">
        <v>86</v>
      </c>
      <c r="AZ13">
        <v>0</v>
      </c>
      <c r="BA13">
        <f t="shared" si="3"/>
        <v>1148</v>
      </c>
      <c r="BB13">
        <v>163</v>
      </c>
      <c r="BC13">
        <v>109</v>
      </c>
      <c r="BD13">
        <v>71</v>
      </c>
      <c r="BE13">
        <v>67</v>
      </c>
      <c r="BF13">
        <v>97</v>
      </c>
      <c r="BG13">
        <v>9</v>
      </c>
      <c r="BH13">
        <v>130</v>
      </c>
      <c r="BI13">
        <v>63</v>
      </c>
      <c r="BJ13">
        <v>97</v>
      </c>
      <c r="BK13">
        <v>285</v>
      </c>
      <c r="BL13">
        <v>241</v>
      </c>
      <c r="BM13">
        <v>621</v>
      </c>
      <c r="BN13">
        <f t="shared" si="4"/>
        <v>1953</v>
      </c>
    </row>
    <row r="14" spans="1:66" x14ac:dyDescent="0.25">
      <c r="A14" t="s">
        <v>7</v>
      </c>
      <c r="B14">
        <v>0</v>
      </c>
      <c r="C14">
        <v>26</v>
      </c>
      <c r="D14">
        <v>136</v>
      </c>
      <c r="E14">
        <v>0</v>
      </c>
      <c r="F14">
        <v>149</v>
      </c>
      <c r="G14">
        <v>226</v>
      </c>
      <c r="H14">
        <v>0</v>
      </c>
      <c r="I14">
        <v>48</v>
      </c>
      <c r="J14">
        <v>131</v>
      </c>
      <c r="K14">
        <v>110</v>
      </c>
      <c r="L14">
        <v>102</v>
      </c>
      <c r="M14">
        <v>0</v>
      </c>
      <c r="N14">
        <f t="shared" si="0"/>
        <v>928</v>
      </c>
      <c r="O14">
        <v>0</v>
      </c>
      <c r="P14">
        <v>88</v>
      </c>
      <c r="Q14">
        <v>42</v>
      </c>
      <c r="R14">
        <v>77</v>
      </c>
      <c r="S14">
        <v>0</v>
      </c>
      <c r="T14">
        <v>90</v>
      </c>
      <c r="U14">
        <v>133</v>
      </c>
      <c r="V14">
        <v>26</v>
      </c>
      <c r="W14">
        <v>82</v>
      </c>
      <c r="X14">
        <v>27</v>
      </c>
      <c r="Y14">
        <v>58</v>
      </c>
      <c r="Z14">
        <v>47</v>
      </c>
      <c r="AA14">
        <f t="shared" si="1"/>
        <v>670</v>
      </c>
      <c r="AB14">
        <v>44</v>
      </c>
      <c r="AC14">
        <v>12</v>
      </c>
      <c r="AD14">
        <v>97</v>
      </c>
      <c r="AE14">
        <v>39</v>
      </c>
      <c r="AF14">
        <v>93</v>
      </c>
      <c r="AG14">
        <v>29</v>
      </c>
      <c r="AH14">
        <v>90</v>
      </c>
      <c r="AI14">
        <v>45</v>
      </c>
      <c r="AJ14">
        <v>17</v>
      </c>
      <c r="AK14">
        <v>75</v>
      </c>
      <c r="AL14">
        <v>68</v>
      </c>
      <c r="AM14">
        <v>80</v>
      </c>
      <c r="AN14">
        <f t="shared" si="2"/>
        <v>689</v>
      </c>
      <c r="AO14">
        <v>122</v>
      </c>
      <c r="AP14">
        <v>29</v>
      </c>
      <c r="AQ14">
        <v>0</v>
      </c>
      <c r="AR14">
        <v>82</v>
      </c>
      <c r="AS14">
        <v>63</v>
      </c>
      <c r="AT14">
        <v>2</v>
      </c>
      <c r="AU14">
        <v>29</v>
      </c>
      <c r="AV14">
        <v>107</v>
      </c>
      <c r="AW14">
        <v>0</v>
      </c>
      <c r="AX14">
        <v>0</v>
      </c>
      <c r="AY14">
        <v>0</v>
      </c>
      <c r="AZ14">
        <v>0</v>
      </c>
      <c r="BA14">
        <f t="shared" si="3"/>
        <v>434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282</v>
      </c>
    </row>
    <row r="6" spans="1:66" x14ac:dyDescent="0.25">
      <c r="A6" t="s">
        <v>13</v>
      </c>
      <c r="B6" t="s">
        <v>283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593</v>
      </c>
      <c r="C11">
        <v>492</v>
      </c>
      <c r="D11">
        <v>402</v>
      </c>
      <c r="E11">
        <v>250</v>
      </c>
      <c r="F11">
        <v>459</v>
      </c>
      <c r="G11">
        <v>310</v>
      </c>
      <c r="H11">
        <v>1044</v>
      </c>
      <c r="I11">
        <v>251</v>
      </c>
      <c r="J11">
        <v>333</v>
      </c>
      <c r="K11">
        <v>298</v>
      </c>
      <c r="L11">
        <v>60</v>
      </c>
      <c r="M11">
        <v>35</v>
      </c>
      <c r="N11">
        <f>SUM(B11:M11)</f>
        <v>4527</v>
      </c>
      <c r="O11">
        <v>464</v>
      </c>
      <c r="P11">
        <v>138</v>
      </c>
      <c r="Q11">
        <v>675</v>
      </c>
      <c r="R11">
        <v>416</v>
      </c>
      <c r="S11">
        <v>677</v>
      </c>
      <c r="T11">
        <v>551</v>
      </c>
      <c r="U11">
        <v>484</v>
      </c>
      <c r="V11">
        <v>425</v>
      </c>
      <c r="W11">
        <v>470</v>
      </c>
      <c r="X11">
        <v>266</v>
      </c>
      <c r="Y11">
        <v>108</v>
      </c>
      <c r="Z11">
        <v>301</v>
      </c>
      <c r="AA11">
        <f>SUM(O11:Z11)</f>
        <v>4975</v>
      </c>
      <c r="AB11">
        <v>187</v>
      </c>
      <c r="AC11">
        <v>200</v>
      </c>
      <c r="AD11">
        <v>234</v>
      </c>
      <c r="AE11">
        <v>677</v>
      </c>
      <c r="AF11">
        <v>443</v>
      </c>
      <c r="AG11">
        <v>334</v>
      </c>
      <c r="AH11">
        <v>390</v>
      </c>
      <c r="AI11">
        <v>623</v>
      </c>
      <c r="AJ11">
        <v>536</v>
      </c>
      <c r="AK11">
        <v>709</v>
      </c>
      <c r="AL11">
        <v>361</v>
      </c>
      <c r="AM11">
        <v>620</v>
      </c>
      <c r="AN11">
        <f>SUM(AB11:AM11)</f>
        <v>5314</v>
      </c>
      <c r="AO11">
        <v>479</v>
      </c>
      <c r="AP11">
        <v>177</v>
      </c>
      <c r="AQ11">
        <v>49</v>
      </c>
      <c r="AR11">
        <v>373</v>
      </c>
      <c r="AS11">
        <v>606</v>
      </c>
      <c r="AT11">
        <v>462</v>
      </c>
      <c r="AU11">
        <v>245</v>
      </c>
      <c r="AV11">
        <v>422</v>
      </c>
      <c r="AW11">
        <v>284</v>
      </c>
      <c r="AX11">
        <v>357</v>
      </c>
      <c r="AY11">
        <v>179</v>
      </c>
      <c r="AZ11">
        <v>129</v>
      </c>
      <c r="BA11">
        <f>SUM(AO11:AZ11)</f>
        <v>3762</v>
      </c>
      <c r="BB11">
        <v>712</v>
      </c>
      <c r="BC11">
        <v>216</v>
      </c>
      <c r="BD11">
        <v>129</v>
      </c>
      <c r="BE11">
        <v>364</v>
      </c>
      <c r="BF11">
        <v>271</v>
      </c>
      <c r="BG11">
        <v>430</v>
      </c>
      <c r="BH11">
        <v>343</v>
      </c>
      <c r="BI11">
        <v>74</v>
      </c>
      <c r="BJ11">
        <v>112</v>
      </c>
      <c r="BK11">
        <v>384</v>
      </c>
      <c r="BL11">
        <v>119</v>
      </c>
      <c r="BM11">
        <v>334</v>
      </c>
      <c r="BN11">
        <f>SUM(BB11:BM11)</f>
        <v>3488</v>
      </c>
    </row>
    <row r="12" spans="1:66" x14ac:dyDescent="0.25">
      <c r="A12" t="s">
        <v>9</v>
      </c>
      <c r="B12">
        <v>254</v>
      </c>
      <c r="C12">
        <v>239</v>
      </c>
      <c r="D12">
        <v>159</v>
      </c>
      <c r="E12">
        <v>92</v>
      </c>
      <c r="F12">
        <v>186</v>
      </c>
      <c r="G12">
        <v>114</v>
      </c>
      <c r="H12">
        <v>548</v>
      </c>
      <c r="I12">
        <v>96</v>
      </c>
      <c r="J12">
        <v>149</v>
      </c>
      <c r="K12">
        <v>136</v>
      </c>
      <c r="L12">
        <v>29</v>
      </c>
      <c r="M12">
        <v>13</v>
      </c>
      <c r="N12">
        <f t="shared" ref="N12:N21" si="0">SUM(B12:M12)</f>
        <v>2015</v>
      </c>
      <c r="O12">
        <v>184</v>
      </c>
      <c r="P12">
        <v>54</v>
      </c>
      <c r="Q12">
        <v>299</v>
      </c>
      <c r="R12">
        <v>185</v>
      </c>
      <c r="S12">
        <v>268</v>
      </c>
      <c r="T12">
        <v>214</v>
      </c>
      <c r="U12">
        <v>184</v>
      </c>
      <c r="V12">
        <v>168</v>
      </c>
      <c r="W12">
        <v>183</v>
      </c>
      <c r="X12">
        <v>100</v>
      </c>
      <c r="Y12">
        <v>44</v>
      </c>
      <c r="Z12">
        <v>109</v>
      </c>
      <c r="AA12">
        <f t="shared" ref="AA12:AA21" si="1">SUM(O12:Z12)</f>
        <v>1992</v>
      </c>
      <c r="AB12">
        <v>89</v>
      </c>
      <c r="AC12">
        <v>103</v>
      </c>
      <c r="AD12">
        <v>107</v>
      </c>
      <c r="AE12">
        <v>309</v>
      </c>
      <c r="AF12">
        <v>183</v>
      </c>
      <c r="AG12">
        <v>161</v>
      </c>
      <c r="AH12">
        <v>158</v>
      </c>
      <c r="AI12">
        <v>229</v>
      </c>
      <c r="AJ12">
        <v>232</v>
      </c>
      <c r="AK12">
        <v>256</v>
      </c>
      <c r="AL12">
        <v>169</v>
      </c>
      <c r="AM12">
        <v>221</v>
      </c>
      <c r="AN12">
        <f t="shared" ref="AN12:AN21" si="2">SUM(AB12:AM12)</f>
        <v>2217</v>
      </c>
      <c r="AO12">
        <v>175</v>
      </c>
      <c r="AP12">
        <v>113</v>
      </c>
      <c r="AQ12">
        <v>29</v>
      </c>
      <c r="AR12">
        <v>154</v>
      </c>
      <c r="AS12">
        <v>256</v>
      </c>
      <c r="AT12">
        <v>227</v>
      </c>
      <c r="AU12">
        <v>99</v>
      </c>
      <c r="AV12">
        <v>177</v>
      </c>
      <c r="AW12">
        <v>120</v>
      </c>
      <c r="AX12">
        <v>142</v>
      </c>
      <c r="AY12">
        <v>89</v>
      </c>
      <c r="AZ12">
        <v>49</v>
      </c>
      <c r="BA12">
        <f t="shared" ref="BA12:BA21" si="3">SUM(AO12:AZ12)</f>
        <v>1630</v>
      </c>
      <c r="BB12">
        <v>280</v>
      </c>
      <c r="BC12">
        <v>102</v>
      </c>
      <c r="BD12">
        <v>67</v>
      </c>
      <c r="BE12">
        <v>164</v>
      </c>
      <c r="BF12">
        <v>133</v>
      </c>
      <c r="BG12">
        <v>189</v>
      </c>
      <c r="BH12">
        <v>179</v>
      </c>
      <c r="BI12">
        <v>39</v>
      </c>
      <c r="BJ12">
        <v>63</v>
      </c>
      <c r="BK12">
        <v>145</v>
      </c>
      <c r="BL12">
        <v>81</v>
      </c>
      <c r="BM12">
        <v>132</v>
      </c>
      <c r="BN12">
        <f t="shared" ref="BN12:BN21" si="4">SUM(BB12:BM12)</f>
        <v>1574</v>
      </c>
    </row>
    <row r="13" spans="1:66" x14ac:dyDescent="0.25">
      <c r="A13" t="s">
        <v>8</v>
      </c>
      <c r="B13">
        <v>171</v>
      </c>
      <c r="C13">
        <v>171</v>
      </c>
      <c r="D13">
        <v>123</v>
      </c>
      <c r="E13">
        <v>80</v>
      </c>
      <c r="F13">
        <v>138</v>
      </c>
      <c r="G13">
        <v>94</v>
      </c>
      <c r="H13">
        <v>480</v>
      </c>
      <c r="I13">
        <v>76</v>
      </c>
      <c r="J13">
        <v>122</v>
      </c>
      <c r="K13">
        <v>79</v>
      </c>
      <c r="L13">
        <v>16</v>
      </c>
      <c r="M13">
        <v>13</v>
      </c>
      <c r="N13">
        <f t="shared" si="0"/>
        <v>1563</v>
      </c>
      <c r="O13">
        <v>142</v>
      </c>
      <c r="P13">
        <v>42</v>
      </c>
      <c r="Q13">
        <v>257</v>
      </c>
      <c r="R13">
        <v>139</v>
      </c>
      <c r="S13">
        <v>228</v>
      </c>
      <c r="T13">
        <v>171</v>
      </c>
      <c r="U13">
        <v>156</v>
      </c>
      <c r="V13">
        <v>130</v>
      </c>
      <c r="W13">
        <v>145</v>
      </c>
      <c r="X13">
        <v>83</v>
      </c>
      <c r="Y13">
        <v>39</v>
      </c>
      <c r="Z13">
        <v>98</v>
      </c>
      <c r="AA13">
        <f t="shared" si="1"/>
        <v>1630</v>
      </c>
      <c r="AB13">
        <v>54</v>
      </c>
      <c r="AC13">
        <v>59</v>
      </c>
      <c r="AD13">
        <v>67</v>
      </c>
      <c r="AE13">
        <v>225</v>
      </c>
      <c r="AF13">
        <v>131</v>
      </c>
      <c r="AG13">
        <v>87</v>
      </c>
      <c r="AH13">
        <v>121</v>
      </c>
      <c r="AI13">
        <v>198</v>
      </c>
      <c r="AJ13">
        <v>166</v>
      </c>
      <c r="AK13">
        <v>232</v>
      </c>
      <c r="AL13">
        <v>133</v>
      </c>
      <c r="AM13">
        <v>200</v>
      </c>
      <c r="AN13">
        <f t="shared" si="2"/>
        <v>1673</v>
      </c>
      <c r="AO13">
        <v>154</v>
      </c>
      <c r="AP13">
        <v>47</v>
      </c>
      <c r="AQ13">
        <v>10</v>
      </c>
      <c r="AR13">
        <v>112</v>
      </c>
      <c r="AS13">
        <v>180</v>
      </c>
      <c r="AT13">
        <v>163</v>
      </c>
      <c r="AU13">
        <v>77</v>
      </c>
      <c r="AV13">
        <v>126</v>
      </c>
      <c r="AW13">
        <v>83</v>
      </c>
      <c r="AX13">
        <v>110</v>
      </c>
      <c r="AY13">
        <v>47</v>
      </c>
      <c r="AZ13">
        <v>39</v>
      </c>
      <c r="BA13">
        <f t="shared" si="3"/>
        <v>1148</v>
      </c>
      <c r="BB13">
        <v>214</v>
      </c>
      <c r="BC13">
        <v>57</v>
      </c>
      <c r="BD13">
        <v>33</v>
      </c>
      <c r="BE13">
        <v>120</v>
      </c>
      <c r="BF13">
        <v>84</v>
      </c>
      <c r="BG13">
        <v>122</v>
      </c>
      <c r="BH13">
        <v>129</v>
      </c>
      <c r="BI13">
        <v>33</v>
      </c>
      <c r="BJ13">
        <v>29</v>
      </c>
      <c r="BK13">
        <v>121</v>
      </c>
      <c r="BL13">
        <v>28</v>
      </c>
      <c r="BM13">
        <v>100</v>
      </c>
      <c r="BN13">
        <f t="shared" si="4"/>
        <v>1070</v>
      </c>
    </row>
    <row r="14" spans="1:66" x14ac:dyDescent="0.25">
      <c r="A14" t="s">
        <v>7</v>
      </c>
      <c r="B14">
        <v>168</v>
      </c>
      <c r="C14">
        <v>82</v>
      </c>
      <c r="D14">
        <v>120</v>
      </c>
      <c r="E14">
        <v>78</v>
      </c>
      <c r="F14">
        <v>135</v>
      </c>
      <c r="G14">
        <v>102</v>
      </c>
      <c r="H14">
        <v>16</v>
      </c>
      <c r="I14">
        <v>79</v>
      </c>
      <c r="J14">
        <v>62</v>
      </c>
      <c r="K14">
        <v>83</v>
      </c>
      <c r="L14">
        <v>15</v>
      </c>
      <c r="M14">
        <v>9</v>
      </c>
      <c r="N14">
        <f t="shared" si="0"/>
        <v>949</v>
      </c>
      <c r="O14">
        <v>138</v>
      </c>
      <c r="P14">
        <v>42</v>
      </c>
      <c r="Q14">
        <v>119</v>
      </c>
      <c r="R14">
        <v>92</v>
      </c>
      <c r="S14">
        <v>181</v>
      </c>
      <c r="T14">
        <v>166</v>
      </c>
      <c r="U14">
        <v>144</v>
      </c>
      <c r="V14">
        <v>127</v>
      </c>
      <c r="W14">
        <v>142</v>
      </c>
      <c r="X14">
        <v>83</v>
      </c>
      <c r="Y14">
        <v>25</v>
      </c>
      <c r="Z14">
        <v>94</v>
      </c>
      <c r="AA14">
        <f t="shared" si="1"/>
        <v>1353</v>
      </c>
      <c r="AB14">
        <v>44</v>
      </c>
      <c r="AC14">
        <v>38</v>
      </c>
      <c r="AD14">
        <v>60</v>
      </c>
      <c r="AE14">
        <v>143</v>
      </c>
      <c r="AF14">
        <v>129</v>
      </c>
      <c r="AG14">
        <v>86</v>
      </c>
      <c r="AH14">
        <v>111</v>
      </c>
      <c r="AI14">
        <v>196</v>
      </c>
      <c r="AJ14">
        <v>138</v>
      </c>
      <c r="AK14">
        <v>221</v>
      </c>
      <c r="AL14">
        <v>59</v>
      </c>
      <c r="AM14">
        <v>199</v>
      </c>
      <c r="AN14">
        <f t="shared" si="2"/>
        <v>1424</v>
      </c>
      <c r="AO14">
        <v>150</v>
      </c>
      <c r="AP14">
        <v>17</v>
      </c>
      <c r="AQ14">
        <v>10</v>
      </c>
      <c r="AR14">
        <v>107</v>
      </c>
      <c r="AS14">
        <v>170</v>
      </c>
      <c r="AT14">
        <v>72</v>
      </c>
      <c r="AU14">
        <v>69</v>
      </c>
      <c r="AV14">
        <v>119</v>
      </c>
      <c r="AW14">
        <v>81</v>
      </c>
      <c r="AX14">
        <v>105</v>
      </c>
      <c r="AY14">
        <v>43</v>
      </c>
      <c r="AZ14">
        <v>41</v>
      </c>
      <c r="BA14">
        <f t="shared" si="3"/>
        <v>984</v>
      </c>
      <c r="BB14">
        <v>218</v>
      </c>
      <c r="BC14">
        <v>57</v>
      </c>
      <c r="BD14">
        <v>29</v>
      </c>
      <c r="BE14">
        <v>80</v>
      </c>
      <c r="BF14">
        <v>54</v>
      </c>
      <c r="BG14">
        <v>119</v>
      </c>
      <c r="BH14">
        <v>35</v>
      </c>
      <c r="BI14">
        <v>2</v>
      </c>
      <c r="BJ14">
        <v>20</v>
      </c>
      <c r="BK14">
        <v>118</v>
      </c>
      <c r="BL14">
        <v>10</v>
      </c>
      <c r="BM14">
        <v>102</v>
      </c>
      <c r="BN14">
        <f t="shared" si="4"/>
        <v>844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f t="shared" si="1"/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2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2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40</v>
      </c>
    </row>
    <row r="6" spans="1:66" x14ac:dyDescent="0.25">
      <c r="A6" t="s">
        <v>13</v>
      </c>
      <c r="B6" t="s">
        <v>41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32</v>
      </c>
      <c r="C11">
        <v>7</v>
      </c>
      <c r="D11">
        <v>66</v>
      </c>
      <c r="E11">
        <v>55</v>
      </c>
      <c r="F11">
        <v>68</v>
      </c>
      <c r="G11">
        <v>26</v>
      </c>
      <c r="H11">
        <v>83</v>
      </c>
      <c r="I11">
        <v>46</v>
      </c>
      <c r="J11">
        <v>41</v>
      </c>
      <c r="K11">
        <v>58</v>
      </c>
      <c r="L11">
        <v>75</v>
      </c>
      <c r="M11">
        <v>17</v>
      </c>
      <c r="N11" s="3">
        <f t="shared" ref="N11:N21" si="0">SUM(B11:M11)</f>
        <v>574</v>
      </c>
      <c r="O11">
        <v>110</v>
      </c>
      <c r="P11">
        <v>38</v>
      </c>
      <c r="Q11">
        <v>64</v>
      </c>
      <c r="R11">
        <v>35</v>
      </c>
      <c r="S11">
        <v>2</v>
      </c>
      <c r="T11">
        <v>71</v>
      </c>
      <c r="U11">
        <v>31</v>
      </c>
      <c r="V11">
        <v>71</v>
      </c>
      <c r="W11">
        <v>176</v>
      </c>
      <c r="X11">
        <v>65</v>
      </c>
      <c r="Y11">
        <v>5</v>
      </c>
      <c r="Z11">
        <v>7</v>
      </c>
      <c r="AA11" s="3">
        <f t="shared" ref="AA11:AA21" si="1">SUM(O11:Z11)</f>
        <v>675</v>
      </c>
      <c r="AB11">
        <v>31</v>
      </c>
      <c r="AC11">
        <v>4</v>
      </c>
      <c r="AD11">
        <v>1</v>
      </c>
      <c r="AE11">
        <v>19</v>
      </c>
      <c r="AF11">
        <v>31</v>
      </c>
      <c r="AG11">
        <v>12</v>
      </c>
      <c r="AH11">
        <v>11</v>
      </c>
      <c r="AI11">
        <v>8</v>
      </c>
      <c r="AJ11">
        <v>6</v>
      </c>
      <c r="AK11">
        <v>9</v>
      </c>
      <c r="AL11">
        <v>22</v>
      </c>
      <c r="AM11">
        <v>1</v>
      </c>
      <c r="AN11" s="3">
        <f t="shared" ref="AN11:AN21" si="2">SUM(AB11:AM11)</f>
        <v>155</v>
      </c>
      <c r="AO11">
        <v>14</v>
      </c>
      <c r="AP11">
        <v>26</v>
      </c>
      <c r="AQ11">
        <v>12</v>
      </c>
      <c r="AR11">
        <v>17</v>
      </c>
      <c r="AS11">
        <v>5</v>
      </c>
      <c r="AT11">
        <v>24</v>
      </c>
      <c r="AU11">
        <v>37</v>
      </c>
      <c r="AV11">
        <v>64</v>
      </c>
      <c r="AW11">
        <v>70</v>
      </c>
      <c r="AX11">
        <v>57</v>
      </c>
      <c r="AY11">
        <v>17</v>
      </c>
      <c r="AZ11">
        <v>0</v>
      </c>
      <c r="BA11" s="3">
        <f t="shared" ref="BA11:BA21" si="3">SUM(AO11:AZ11)</f>
        <v>343</v>
      </c>
      <c r="BB11">
        <v>16</v>
      </c>
      <c r="BC11">
        <v>57</v>
      </c>
      <c r="BD11">
        <v>17</v>
      </c>
      <c r="BE11">
        <v>5</v>
      </c>
      <c r="BF11">
        <v>139</v>
      </c>
      <c r="BG11">
        <v>220</v>
      </c>
      <c r="BH11">
        <v>349</v>
      </c>
      <c r="BI11">
        <v>98</v>
      </c>
      <c r="BJ11">
        <v>63</v>
      </c>
      <c r="BK11">
        <v>62</v>
      </c>
      <c r="BL11">
        <v>20</v>
      </c>
      <c r="BM11">
        <v>49</v>
      </c>
      <c r="BN11" s="3">
        <f t="shared" ref="BN11:BN21" si="4">SUM(BB11:BM11)</f>
        <v>1095</v>
      </c>
    </row>
    <row r="12" spans="1:66" x14ac:dyDescent="0.25">
      <c r="A12" t="s">
        <v>9</v>
      </c>
      <c r="B12">
        <v>32</v>
      </c>
      <c r="C12">
        <v>7</v>
      </c>
      <c r="D12">
        <v>66</v>
      </c>
      <c r="E12">
        <v>55</v>
      </c>
      <c r="F12">
        <v>68</v>
      </c>
      <c r="G12">
        <v>26</v>
      </c>
      <c r="H12">
        <v>83</v>
      </c>
      <c r="I12">
        <v>46</v>
      </c>
      <c r="J12">
        <v>41</v>
      </c>
      <c r="K12">
        <v>58</v>
      </c>
      <c r="L12">
        <v>75</v>
      </c>
      <c r="M12">
        <v>17</v>
      </c>
      <c r="N12" s="3">
        <f t="shared" si="0"/>
        <v>574</v>
      </c>
      <c r="O12">
        <v>110</v>
      </c>
      <c r="P12">
        <v>38</v>
      </c>
      <c r="Q12">
        <v>64</v>
      </c>
      <c r="R12">
        <v>35</v>
      </c>
      <c r="S12">
        <v>2</v>
      </c>
      <c r="T12">
        <v>70</v>
      </c>
      <c r="U12">
        <v>31</v>
      </c>
      <c r="V12">
        <v>71</v>
      </c>
      <c r="W12">
        <v>175</v>
      </c>
      <c r="X12">
        <v>65</v>
      </c>
      <c r="Y12">
        <v>5</v>
      </c>
      <c r="Z12">
        <v>7</v>
      </c>
      <c r="AA12" s="3">
        <f t="shared" si="1"/>
        <v>673</v>
      </c>
      <c r="AB12">
        <v>31</v>
      </c>
      <c r="AC12">
        <v>4</v>
      </c>
      <c r="AD12">
        <v>1</v>
      </c>
      <c r="AE12">
        <v>19</v>
      </c>
      <c r="AF12">
        <v>31</v>
      </c>
      <c r="AG12">
        <v>12</v>
      </c>
      <c r="AH12">
        <v>11</v>
      </c>
      <c r="AI12">
        <v>8</v>
      </c>
      <c r="AJ12">
        <v>6</v>
      </c>
      <c r="AK12">
        <v>9</v>
      </c>
      <c r="AL12">
        <v>22</v>
      </c>
      <c r="AM12">
        <v>1</v>
      </c>
      <c r="AN12" s="3">
        <f t="shared" si="2"/>
        <v>155</v>
      </c>
      <c r="AO12">
        <v>14</v>
      </c>
      <c r="AP12">
        <v>26</v>
      </c>
      <c r="AQ12">
        <v>12</v>
      </c>
      <c r="AR12">
        <v>17</v>
      </c>
      <c r="AS12">
        <v>5</v>
      </c>
      <c r="AT12">
        <v>24</v>
      </c>
      <c r="AU12">
        <v>37</v>
      </c>
      <c r="AV12">
        <v>64</v>
      </c>
      <c r="AW12">
        <v>70</v>
      </c>
      <c r="AX12">
        <v>57</v>
      </c>
      <c r="AY12">
        <v>17</v>
      </c>
      <c r="AZ12">
        <v>0</v>
      </c>
      <c r="BA12" s="3">
        <f t="shared" si="3"/>
        <v>343</v>
      </c>
      <c r="BB12">
        <v>16</v>
      </c>
      <c r="BC12">
        <v>57</v>
      </c>
      <c r="BD12">
        <v>17</v>
      </c>
      <c r="BE12">
        <v>5</v>
      </c>
      <c r="BF12">
        <v>139</v>
      </c>
      <c r="BG12">
        <v>220</v>
      </c>
      <c r="BH12">
        <v>349</v>
      </c>
      <c r="BI12">
        <v>98</v>
      </c>
      <c r="BJ12">
        <v>63</v>
      </c>
      <c r="BK12">
        <v>62</v>
      </c>
      <c r="BL12">
        <v>20</v>
      </c>
      <c r="BM12">
        <v>49</v>
      </c>
      <c r="BN12" s="3">
        <f t="shared" si="4"/>
        <v>1095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 s="3">
        <f t="shared" si="1"/>
        <v>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284</v>
      </c>
    </row>
    <row r="6" spans="1:66" x14ac:dyDescent="0.25">
      <c r="A6" t="s">
        <v>13</v>
      </c>
      <c r="B6" t="s">
        <v>285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36</v>
      </c>
      <c r="C11">
        <v>231</v>
      </c>
      <c r="D11">
        <v>369</v>
      </c>
      <c r="E11">
        <v>106</v>
      </c>
      <c r="F11">
        <v>118</v>
      </c>
      <c r="G11">
        <v>228</v>
      </c>
      <c r="H11">
        <v>127</v>
      </c>
      <c r="I11">
        <v>149</v>
      </c>
      <c r="J11">
        <v>625</v>
      </c>
      <c r="K11">
        <v>181</v>
      </c>
      <c r="L11">
        <v>165</v>
      </c>
      <c r="M11">
        <v>33</v>
      </c>
      <c r="N11">
        <f>SUM(B11:M11)</f>
        <v>2368</v>
      </c>
      <c r="O11">
        <v>856</v>
      </c>
      <c r="P11">
        <v>923</v>
      </c>
      <c r="Q11">
        <v>148</v>
      </c>
      <c r="R11">
        <v>679</v>
      </c>
      <c r="S11">
        <v>170</v>
      </c>
      <c r="T11">
        <v>451</v>
      </c>
      <c r="U11">
        <v>341</v>
      </c>
      <c r="V11">
        <v>169</v>
      </c>
      <c r="W11">
        <v>613</v>
      </c>
      <c r="X11">
        <v>183</v>
      </c>
      <c r="Y11">
        <v>140</v>
      </c>
      <c r="Z11">
        <v>144</v>
      </c>
      <c r="AA11">
        <f>SUM(O11:Z11)</f>
        <v>4817</v>
      </c>
      <c r="AB11">
        <v>151</v>
      </c>
      <c r="AC11">
        <v>145</v>
      </c>
      <c r="AD11">
        <v>111</v>
      </c>
      <c r="AE11">
        <v>257</v>
      </c>
      <c r="AF11">
        <v>61</v>
      </c>
      <c r="AG11">
        <v>499</v>
      </c>
      <c r="AH11">
        <v>803</v>
      </c>
      <c r="AI11">
        <v>142</v>
      </c>
      <c r="AJ11">
        <v>685</v>
      </c>
      <c r="AK11">
        <v>604</v>
      </c>
      <c r="AL11">
        <v>194</v>
      </c>
      <c r="AM11">
        <v>193</v>
      </c>
      <c r="AN11">
        <f>SUM(AB11:AM11)</f>
        <v>3845</v>
      </c>
      <c r="AO11">
        <v>216</v>
      </c>
      <c r="AP11">
        <v>721</v>
      </c>
      <c r="AQ11">
        <v>1300</v>
      </c>
      <c r="AR11">
        <v>951</v>
      </c>
      <c r="AS11">
        <v>430</v>
      </c>
      <c r="AT11">
        <v>494</v>
      </c>
      <c r="AU11">
        <v>293</v>
      </c>
      <c r="AV11">
        <v>484</v>
      </c>
      <c r="AW11">
        <v>344</v>
      </c>
      <c r="AX11">
        <v>430</v>
      </c>
      <c r="AY11">
        <v>56</v>
      </c>
      <c r="AZ11">
        <v>198</v>
      </c>
      <c r="BA11">
        <f>SUM(AO11:AZ11)</f>
        <v>5917</v>
      </c>
      <c r="BB11">
        <v>110</v>
      </c>
      <c r="BC11">
        <v>119</v>
      </c>
      <c r="BD11">
        <v>586</v>
      </c>
      <c r="BE11">
        <v>505</v>
      </c>
      <c r="BF11">
        <v>233</v>
      </c>
      <c r="BG11">
        <v>458</v>
      </c>
      <c r="BH11">
        <v>193</v>
      </c>
      <c r="BI11">
        <v>58</v>
      </c>
      <c r="BJ11">
        <v>134</v>
      </c>
      <c r="BK11">
        <v>198</v>
      </c>
      <c r="BL11">
        <v>137</v>
      </c>
      <c r="BM11">
        <v>96</v>
      </c>
      <c r="BN11">
        <f>SUM(BB11:BM11)</f>
        <v>2827</v>
      </c>
    </row>
    <row r="12" spans="1:66" x14ac:dyDescent="0.25">
      <c r="A12" t="s">
        <v>9</v>
      </c>
      <c r="B12">
        <v>29</v>
      </c>
      <c r="C12">
        <v>133</v>
      </c>
      <c r="D12">
        <v>175</v>
      </c>
      <c r="E12">
        <v>58</v>
      </c>
      <c r="F12">
        <v>63</v>
      </c>
      <c r="G12">
        <v>117</v>
      </c>
      <c r="H12">
        <v>56</v>
      </c>
      <c r="I12">
        <v>103</v>
      </c>
      <c r="J12">
        <v>442</v>
      </c>
      <c r="K12">
        <v>90</v>
      </c>
      <c r="L12">
        <v>56</v>
      </c>
      <c r="M12">
        <v>17</v>
      </c>
      <c r="N12">
        <f t="shared" ref="N12:N21" si="0">SUM(B12:M12)</f>
        <v>1339</v>
      </c>
      <c r="O12">
        <v>529</v>
      </c>
      <c r="P12">
        <v>592</v>
      </c>
      <c r="Q12">
        <v>82</v>
      </c>
      <c r="R12">
        <v>372</v>
      </c>
      <c r="S12">
        <v>118</v>
      </c>
      <c r="T12">
        <v>264</v>
      </c>
      <c r="U12">
        <v>194</v>
      </c>
      <c r="V12">
        <v>97</v>
      </c>
      <c r="W12">
        <v>282</v>
      </c>
      <c r="X12">
        <v>73</v>
      </c>
      <c r="Y12">
        <v>56</v>
      </c>
      <c r="Z12">
        <v>72</v>
      </c>
      <c r="AA12">
        <f t="shared" ref="AA12:AA21" si="1">SUM(O12:Z12)</f>
        <v>2731</v>
      </c>
      <c r="AB12">
        <v>68</v>
      </c>
      <c r="AC12">
        <v>62</v>
      </c>
      <c r="AD12">
        <v>43</v>
      </c>
      <c r="AE12">
        <v>116</v>
      </c>
      <c r="AF12">
        <v>37</v>
      </c>
      <c r="AG12">
        <v>313</v>
      </c>
      <c r="AH12">
        <v>433</v>
      </c>
      <c r="AI12">
        <v>77</v>
      </c>
      <c r="AJ12">
        <v>396</v>
      </c>
      <c r="AK12">
        <v>371</v>
      </c>
      <c r="AL12">
        <v>91</v>
      </c>
      <c r="AM12">
        <v>88</v>
      </c>
      <c r="AN12">
        <f t="shared" ref="AN12:AN21" si="2">SUM(AB12:AM12)</f>
        <v>2095</v>
      </c>
      <c r="AO12">
        <v>126</v>
      </c>
      <c r="AP12">
        <v>464</v>
      </c>
      <c r="AQ12">
        <v>874</v>
      </c>
      <c r="AR12">
        <v>634</v>
      </c>
      <c r="AS12">
        <v>238</v>
      </c>
      <c r="AT12">
        <v>320</v>
      </c>
      <c r="AU12">
        <v>179</v>
      </c>
      <c r="AV12">
        <v>272</v>
      </c>
      <c r="AW12">
        <v>240</v>
      </c>
      <c r="AX12">
        <v>294</v>
      </c>
      <c r="AY12">
        <v>34</v>
      </c>
      <c r="AZ12">
        <v>132</v>
      </c>
      <c r="BA12">
        <f t="shared" ref="BA12:BA21" si="3">SUM(AO12:AZ12)</f>
        <v>3807</v>
      </c>
      <c r="BB12">
        <v>69</v>
      </c>
      <c r="BC12">
        <v>79</v>
      </c>
      <c r="BD12">
        <v>421</v>
      </c>
      <c r="BE12">
        <v>371</v>
      </c>
      <c r="BF12">
        <v>164</v>
      </c>
      <c r="BG12">
        <v>296</v>
      </c>
      <c r="BH12">
        <v>132</v>
      </c>
      <c r="BI12">
        <v>44</v>
      </c>
      <c r="BJ12">
        <v>78</v>
      </c>
      <c r="BK12">
        <v>149</v>
      </c>
      <c r="BL12">
        <v>90</v>
      </c>
      <c r="BM12">
        <v>66</v>
      </c>
      <c r="BN12">
        <f t="shared" ref="BN12:BN21" si="4">SUM(BB12:BM12)</f>
        <v>1959</v>
      </c>
    </row>
    <row r="13" spans="1:66" x14ac:dyDescent="0.25">
      <c r="A13" t="s">
        <v>8</v>
      </c>
      <c r="B13">
        <v>7</v>
      </c>
      <c r="C13">
        <v>50</v>
      </c>
      <c r="D13">
        <v>101</v>
      </c>
      <c r="E13">
        <v>24</v>
      </c>
      <c r="F13">
        <v>29</v>
      </c>
      <c r="G13">
        <v>63</v>
      </c>
      <c r="H13">
        <v>36</v>
      </c>
      <c r="I13">
        <v>28</v>
      </c>
      <c r="J13">
        <v>152</v>
      </c>
      <c r="K13">
        <v>46</v>
      </c>
      <c r="L13">
        <v>56</v>
      </c>
      <c r="M13">
        <v>8</v>
      </c>
      <c r="N13">
        <f t="shared" si="0"/>
        <v>600</v>
      </c>
      <c r="O13">
        <v>313</v>
      </c>
      <c r="P13">
        <v>297</v>
      </c>
      <c r="Q13">
        <v>35</v>
      </c>
      <c r="R13">
        <v>203</v>
      </c>
      <c r="S13">
        <v>41</v>
      </c>
      <c r="T13">
        <v>115</v>
      </c>
      <c r="U13">
        <v>98</v>
      </c>
      <c r="V13">
        <v>40</v>
      </c>
      <c r="W13">
        <v>181</v>
      </c>
      <c r="X13">
        <v>55</v>
      </c>
      <c r="Y13">
        <v>42</v>
      </c>
      <c r="Z13">
        <v>37</v>
      </c>
      <c r="AA13">
        <f t="shared" si="1"/>
        <v>1457</v>
      </c>
      <c r="AB13">
        <v>42</v>
      </c>
      <c r="AC13">
        <v>42</v>
      </c>
      <c r="AD13">
        <v>35</v>
      </c>
      <c r="AE13">
        <v>71</v>
      </c>
      <c r="AF13">
        <v>12</v>
      </c>
      <c r="AG13">
        <v>155</v>
      </c>
      <c r="AH13">
        <v>248</v>
      </c>
      <c r="AI13">
        <v>46</v>
      </c>
      <c r="AJ13">
        <v>212</v>
      </c>
      <c r="AK13">
        <v>183</v>
      </c>
      <c r="AL13">
        <v>52</v>
      </c>
      <c r="AM13">
        <v>58</v>
      </c>
      <c r="AN13">
        <f t="shared" si="2"/>
        <v>1156</v>
      </c>
      <c r="AO13">
        <v>59</v>
      </c>
      <c r="AP13">
        <v>227</v>
      </c>
      <c r="AQ13">
        <v>332</v>
      </c>
      <c r="AR13">
        <v>217</v>
      </c>
      <c r="AS13">
        <v>142</v>
      </c>
      <c r="AT13">
        <v>153</v>
      </c>
      <c r="AU13">
        <v>82</v>
      </c>
      <c r="AV13">
        <v>142</v>
      </c>
      <c r="AW13">
        <v>91</v>
      </c>
      <c r="AX13">
        <v>136</v>
      </c>
      <c r="AY13">
        <v>22</v>
      </c>
      <c r="AZ13">
        <v>66</v>
      </c>
      <c r="BA13">
        <f t="shared" si="3"/>
        <v>1669</v>
      </c>
      <c r="BB13">
        <v>41</v>
      </c>
      <c r="BC13">
        <v>40</v>
      </c>
      <c r="BD13">
        <v>165</v>
      </c>
      <c r="BE13">
        <v>134</v>
      </c>
      <c r="BF13">
        <v>69</v>
      </c>
      <c r="BG13">
        <v>162</v>
      </c>
      <c r="BH13">
        <v>61</v>
      </c>
      <c r="BI13">
        <v>14</v>
      </c>
      <c r="BJ13">
        <v>56</v>
      </c>
      <c r="BK13">
        <v>49</v>
      </c>
      <c r="BL13">
        <v>47</v>
      </c>
      <c r="BM13">
        <v>30</v>
      </c>
      <c r="BN13">
        <f t="shared" si="4"/>
        <v>868</v>
      </c>
    </row>
    <row r="14" spans="1:66" x14ac:dyDescent="0.25">
      <c r="A14" t="s">
        <v>7</v>
      </c>
      <c r="B14">
        <v>0</v>
      </c>
      <c r="C14">
        <v>48</v>
      </c>
      <c r="D14">
        <v>93</v>
      </c>
      <c r="E14">
        <v>24</v>
      </c>
      <c r="F14">
        <v>26</v>
      </c>
      <c r="G14">
        <v>48</v>
      </c>
      <c r="H14">
        <v>35</v>
      </c>
      <c r="I14">
        <v>18</v>
      </c>
      <c r="J14">
        <v>31</v>
      </c>
      <c r="K14">
        <v>45</v>
      </c>
      <c r="L14">
        <v>53</v>
      </c>
      <c r="M14">
        <v>8</v>
      </c>
      <c r="N14">
        <f t="shared" si="0"/>
        <v>429</v>
      </c>
      <c r="O14">
        <v>14</v>
      </c>
      <c r="P14">
        <v>34</v>
      </c>
      <c r="Q14">
        <v>31</v>
      </c>
      <c r="R14">
        <v>104</v>
      </c>
      <c r="S14">
        <v>11</v>
      </c>
      <c r="T14">
        <v>72</v>
      </c>
      <c r="U14">
        <v>49</v>
      </c>
      <c r="V14">
        <v>32</v>
      </c>
      <c r="W14">
        <v>150</v>
      </c>
      <c r="X14">
        <v>55</v>
      </c>
      <c r="Y14">
        <v>42</v>
      </c>
      <c r="Z14">
        <v>35</v>
      </c>
      <c r="AA14">
        <f t="shared" si="1"/>
        <v>629</v>
      </c>
      <c r="AB14">
        <v>41</v>
      </c>
      <c r="AC14">
        <v>41</v>
      </c>
      <c r="AD14">
        <v>33</v>
      </c>
      <c r="AE14">
        <v>70</v>
      </c>
      <c r="AF14">
        <v>12</v>
      </c>
      <c r="AG14">
        <v>31</v>
      </c>
      <c r="AH14">
        <v>122</v>
      </c>
      <c r="AI14">
        <v>19</v>
      </c>
      <c r="AJ14">
        <v>77</v>
      </c>
      <c r="AK14">
        <v>50</v>
      </c>
      <c r="AL14">
        <v>51</v>
      </c>
      <c r="AM14">
        <v>47</v>
      </c>
      <c r="AN14">
        <f t="shared" si="2"/>
        <v>594</v>
      </c>
      <c r="AO14">
        <v>31</v>
      </c>
      <c r="AP14">
        <v>30</v>
      </c>
      <c r="AQ14">
        <v>94</v>
      </c>
      <c r="AR14">
        <v>100</v>
      </c>
      <c r="AS14">
        <v>50</v>
      </c>
      <c r="AT14">
        <v>21</v>
      </c>
      <c r="AU14">
        <v>32</v>
      </c>
      <c r="AV14">
        <v>70</v>
      </c>
      <c r="AW14">
        <v>13</v>
      </c>
      <c r="AX14">
        <v>0</v>
      </c>
      <c r="AY14">
        <v>0</v>
      </c>
      <c r="AZ14">
        <v>0</v>
      </c>
      <c r="BA14">
        <f t="shared" si="3"/>
        <v>441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82</v>
      </c>
      <c r="N18">
        <f t="shared" si="0"/>
        <v>82</v>
      </c>
      <c r="O18">
        <v>41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41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82</v>
      </c>
      <c r="N21">
        <f t="shared" si="0"/>
        <v>82</v>
      </c>
      <c r="O21">
        <v>41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41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286</v>
      </c>
    </row>
    <row r="6" spans="1:66" x14ac:dyDescent="0.25">
      <c r="A6" t="s">
        <v>13</v>
      </c>
      <c r="B6" t="s">
        <v>287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37</v>
      </c>
      <c r="C11">
        <v>22</v>
      </c>
      <c r="D11">
        <v>29</v>
      </c>
      <c r="E11">
        <v>17</v>
      </c>
      <c r="F11">
        <v>32</v>
      </c>
      <c r="G11">
        <v>22</v>
      </c>
      <c r="H11">
        <v>11</v>
      </c>
      <c r="I11">
        <v>52</v>
      </c>
      <c r="J11">
        <v>44</v>
      </c>
      <c r="K11">
        <v>19</v>
      </c>
      <c r="L11">
        <v>52</v>
      </c>
      <c r="M11">
        <v>9</v>
      </c>
      <c r="N11">
        <f>SUM(B11:M11)</f>
        <v>346</v>
      </c>
      <c r="O11">
        <v>6</v>
      </c>
      <c r="P11">
        <v>30</v>
      </c>
      <c r="Q11">
        <v>19</v>
      </c>
      <c r="R11">
        <v>14</v>
      </c>
      <c r="S11">
        <v>71</v>
      </c>
      <c r="T11">
        <v>18</v>
      </c>
      <c r="U11">
        <v>1</v>
      </c>
      <c r="V11">
        <v>81</v>
      </c>
      <c r="W11">
        <v>4</v>
      </c>
      <c r="X11">
        <v>16</v>
      </c>
      <c r="Y11">
        <v>76</v>
      </c>
      <c r="Z11">
        <v>42</v>
      </c>
      <c r="AA11">
        <f>SUM(O11:Z11)</f>
        <v>378</v>
      </c>
      <c r="AB11">
        <v>44</v>
      </c>
      <c r="AC11">
        <v>38</v>
      </c>
      <c r="AD11">
        <v>27</v>
      </c>
      <c r="AE11">
        <v>92</v>
      </c>
      <c r="AF11">
        <v>5</v>
      </c>
      <c r="AG11">
        <v>19</v>
      </c>
      <c r="AH11">
        <v>10</v>
      </c>
      <c r="AI11">
        <v>45</v>
      </c>
      <c r="AJ11">
        <v>3</v>
      </c>
      <c r="AK11">
        <v>13</v>
      </c>
      <c r="AL11">
        <v>24</v>
      </c>
      <c r="AM11">
        <v>9</v>
      </c>
      <c r="AN11">
        <f>SUM(AB11:AM11)</f>
        <v>329</v>
      </c>
      <c r="AO11">
        <v>20</v>
      </c>
      <c r="AP11">
        <v>23</v>
      </c>
      <c r="AQ11">
        <v>16</v>
      </c>
      <c r="AR11">
        <v>31</v>
      </c>
      <c r="AS11">
        <v>18</v>
      </c>
      <c r="AT11">
        <v>14</v>
      </c>
      <c r="AU11">
        <v>13</v>
      </c>
      <c r="AV11">
        <v>4</v>
      </c>
      <c r="AW11">
        <v>3</v>
      </c>
      <c r="AX11">
        <v>0</v>
      </c>
      <c r="AY11">
        <v>11</v>
      </c>
      <c r="AZ11">
        <v>87</v>
      </c>
      <c r="BA11">
        <f>SUM(AO11:AZ11)</f>
        <v>240</v>
      </c>
      <c r="BB11">
        <v>63</v>
      </c>
      <c r="BC11">
        <v>17</v>
      </c>
      <c r="BD11">
        <v>45</v>
      </c>
      <c r="BE11">
        <v>114</v>
      </c>
      <c r="BF11">
        <v>96</v>
      </c>
      <c r="BG11">
        <v>12</v>
      </c>
      <c r="BH11">
        <v>49</v>
      </c>
      <c r="BI11">
        <v>36</v>
      </c>
      <c r="BJ11">
        <v>29</v>
      </c>
      <c r="BK11">
        <v>27</v>
      </c>
      <c r="BL11">
        <v>23</v>
      </c>
      <c r="BM11">
        <v>67</v>
      </c>
      <c r="BN11">
        <f>SUM(BB11:BM11)</f>
        <v>578</v>
      </c>
    </row>
    <row r="12" spans="1:66" x14ac:dyDescent="0.25">
      <c r="A12" t="s">
        <v>9</v>
      </c>
      <c r="B12">
        <v>37</v>
      </c>
      <c r="C12">
        <v>22</v>
      </c>
      <c r="D12">
        <v>29</v>
      </c>
      <c r="E12">
        <v>17</v>
      </c>
      <c r="F12">
        <v>32</v>
      </c>
      <c r="G12">
        <v>22</v>
      </c>
      <c r="H12">
        <v>11</v>
      </c>
      <c r="I12">
        <v>52</v>
      </c>
      <c r="J12">
        <v>44</v>
      </c>
      <c r="K12">
        <v>19</v>
      </c>
      <c r="L12">
        <v>52</v>
      </c>
      <c r="M12">
        <v>9</v>
      </c>
      <c r="N12">
        <f t="shared" ref="N12:N21" si="0">SUM(B12:M12)</f>
        <v>346</v>
      </c>
      <c r="O12">
        <v>6</v>
      </c>
      <c r="P12">
        <v>30</v>
      </c>
      <c r="Q12">
        <v>19</v>
      </c>
      <c r="R12">
        <v>14</v>
      </c>
      <c r="S12">
        <v>71</v>
      </c>
      <c r="T12">
        <v>18</v>
      </c>
      <c r="U12">
        <v>1</v>
      </c>
      <c r="V12">
        <v>81</v>
      </c>
      <c r="W12">
        <v>4</v>
      </c>
      <c r="X12">
        <v>16</v>
      </c>
      <c r="Y12">
        <v>76</v>
      </c>
      <c r="Z12">
        <v>42</v>
      </c>
      <c r="AA12">
        <f t="shared" ref="AA12:AA21" si="1">SUM(O12:Z12)</f>
        <v>378</v>
      </c>
      <c r="AB12">
        <v>44</v>
      </c>
      <c r="AC12">
        <v>38</v>
      </c>
      <c r="AD12">
        <v>27</v>
      </c>
      <c r="AE12">
        <v>92</v>
      </c>
      <c r="AF12">
        <v>5</v>
      </c>
      <c r="AG12">
        <v>19</v>
      </c>
      <c r="AH12">
        <v>10</v>
      </c>
      <c r="AI12">
        <v>45</v>
      </c>
      <c r="AJ12">
        <v>3</v>
      </c>
      <c r="AK12">
        <v>13</v>
      </c>
      <c r="AL12">
        <v>24</v>
      </c>
      <c r="AM12">
        <v>9</v>
      </c>
      <c r="AN12">
        <f t="shared" ref="AN12:AN21" si="2">SUM(AB12:AM12)</f>
        <v>329</v>
      </c>
      <c r="AO12">
        <v>20</v>
      </c>
      <c r="AP12">
        <v>23</v>
      </c>
      <c r="AQ12">
        <v>16</v>
      </c>
      <c r="AR12">
        <v>31</v>
      </c>
      <c r="AS12">
        <v>18</v>
      </c>
      <c r="AT12">
        <v>14</v>
      </c>
      <c r="AU12">
        <v>13</v>
      </c>
      <c r="AV12">
        <v>4</v>
      </c>
      <c r="AW12">
        <v>3</v>
      </c>
      <c r="AX12">
        <v>0</v>
      </c>
      <c r="AY12">
        <v>11</v>
      </c>
      <c r="AZ12">
        <v>87</v>
      </c>
      <c r="BA12">
        <f t="shared" ref="BA12:BA21" si="3">SUM(AO12:AZ12)</f>
        <v>240</v>
      </c>
      <c r="BB12">
        <v>63</v>
      </c>
      <c r="BC12">
        <v>17</v>
      </c>
      <c r="BD12">
        <v>45</v>
      </c>
      <c r="BE12">
        <v>114</v>
      </c>
      <c r="BF12">
        <v>96</v>
      </c>
      <c r="BG12">
        <v>12</v>
      </c>
      <c r="BH12">
        <v>49</v>
      </c>
      <c r="BI12">
        <v>36</v>
      </c>
      <c r="BJ12">
        <v>29</v>
      </c>
      <c r="BK12">
        <v>27</v>
      </c>
      <c r="BL12">
        <v>23</v>
      </c>
      <c r="BM12">
        <v>67</v>
      </c>
      <c r="BN12">
        <f t="shared" ref="BN12:BN21" si="4">SUM(BB12:BM12)</f>
        <v>578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288</v>
      </c>
    </row>
    <row r="6" spans="1:66" x14ac:dyDescent="0.25">
      <c r="A6" t="s">
        <v>13</v>
      </c>
      <c r="B6" t="s">
        <v>289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</v>
      </c>
      <c r="C11">
        <v>21</v>
      </c>
      <c r="D11">
        <v>40</v>
      </c>
      <c r="E11">
        <v>42</v>
      </c>
      <c r="F11">
        <v>17</v>
      </c>
      <c r="G11">
        <v>26</v>
      </c>
      <c r="H11">
        <v>15</v>
      </c>
      <c r="I11">
        <v>30</v>
      </c>
      <c r="J11">
        <v>38</v>
      </c>
      <c r="K11">
        <v>23</v>
      </c>
      <c r="L11">
        <v>47</v>
      </c>
      <c r="M11">
        <v>14</v>
      </c>
      <c r="N11">
        <f>SUM(B11:M11)</f>
        <v>331</v>
      </c>
      <c r="O11">
        <v>10</v>
      </c>
      <c r="P11">
        <v>22</v>
      </c>
      <c r="Q11">
        <v>13</v>
      </c>
      <c r="R11">
        <v>16</v>
      </c>
      <c r="S11">
        <v>18</v>
      </c>
      <c r="T11">
        <v>44</v>
      </c>
      <c r="U11">
        <v>18</v>
      </c>
      <c r="V11">
        <v>26</v>
      </c>
      <c r="W11">
        <v>45</v>
      </c>
      <c r="X11">
        <v>48</v>
      </c>
      <c r="Y11">
        <v>63</v>
      </c>
      <c r="Z11">
        <v>23</v>
      </c>
      <c r="AA11">
        <f>SUM(O11:Z11)</f>
        <v>346</v>
      </c>
      <c r="AB11">
        <v>57</v>
      </c>
      <c r="AC11">
        <v>34</v>
      </c>
      <c r="AD11">
        <v>46</v>
      </c>
      <c r="AE11">
        <v>43</v>
      </c>
      <c r="AF11">
        <v>41</v>
      </c>
      <c r="AG11">
        <v>37</v>
      </c>
      <c r="AH11">
        <v>78</v>
      </c>
      <c r="AI11">
        <v>17</v>
      </c>
      <c r="AJ11">
        <v>28</v>
      </c>
      <c r="AK11">
        <v>53</v>
      </c>
      <c r="AL11">
        <v>42</v>
      </c>
      <c r="AM11">
        <v>43</v>
      </c>
      <c r="AN11">
        <f>SUM(AB11:AM11)</f>
        <v>519</v>
      </c>
      <c r="AO11">
        <v>42</v>
      </c>
      <c r="AP11">
        <v>44</v>
      </c>
      <c r="AQ11">
        <v>19</v>
      </c>
      <c r="AR11">
        <v>72</v>
      </c>
      <c r="AS11">
        <v>61</v>
      </c>
      <c r="AT11">
        <v>75</v>
      </c>
      <c r="AU11">
        <v>70</v>
      </c>
      <c r="AV11">
        <v>63</v>
      </c>
      <c r="AW11">
        <v>119</v>
      </c>
      <c r="AX11">
        <v>109</v>
      </c>
      <c r="AY11">
        <v>120</v>
      </c>
      <c r="AZ11">
        <v>39</v>
      </c>
      <c r="BA11">
        <f>SUM(AO11:AZ11)</f>
        <v>833</v>
      </c>
      <c r="BB11">
        <v>161</v>
      </c>
      <c r="BC11">
        <v>102</v>
      </c>
      <c r="BD11">
        <v>92</v>
      </c>
      <c r="BE11">
        <v>104</v>
      </c>
      <c r="BF11">
        <v>109</v>
      </c>
      <c r="BG11">
        <v>99</v>
      </c>
      <c r="BH11">
        <v>101</v>
      </c>
      <c r="BI11">
        <v>130</v>
      </c>
      <c r="BJ11">
        <v>102</v>
      </c>
      <c r="BK11">
        <v>131</v>
      </c>
      <c r="BL11">
        <v>88</v>
      </c>
      <c r="BM11">
        <v>152</v>
      </c>
      <c r="BN11">
        <f>SUM(BB11:BM11)</f>
        <v>1371</v>
      </c>
    </row>
    <row r="12" spans="1:66" x14ac:dyDescent="0.25">
      <c r="A12" t="s">
        <v>9</v>
      </c>
      <c r="B12">
        <v>18</v>
      </c>
      <c r="C12">
        <v>21</v>
      </c>
      <c r="D12">
        <v>40</v>
      </c>
      <c r="E12">
        <v>42</v>
      </c>
      <c r="F12">
        <v>17</v>
      </c>
      <c r="G12">
        <v>26</v>
      </c>
      <c r="H12">
        <v>15</v>
      </c>
      <c r="I12">
        <v>30</v>
      </c>
      <c r="J12">
        <v>38</v>
      </c>
      <c r="K12">
        <v>23</v>
      </c>
      <c r="L12">
        <v>47</v>
      </c>
      <c r="M12">
        <v>14</v>
      </c>
      <c r="N12">
        <f t="shared" ref="N12:N21" si="0">SUM(B12:M12)</f>
        <v>331</v>
      </c>
      <c r="O12">
        <v>10</v>
      </c>
      <c r="P12">
        <v>22</v>
      </c>
      <c r="Q12">
        <v>13</v>
      </c>
      <c r="R12">
        <v>16</v>
      </c>
      <c r="S12">
        <v>18</v>
      </c>
      <c r="T12">
        <v>44</v>
      </c>
      <c r="U12">
        <v>18</v>
      </c>
      <c r="V12">
        <v>26</v>
      </c>
      <c r="W12">
        <v>45</v>
      </c>
      <c r="X12">
        <v>48</v>
      </c>
      <c r="Y12">
        <v>63</v>
      </c>
      <c r="Z12">
        <v>23</v>
      </c>
      <c r="AA12">
        <f t="shared" ref="AA12:AA21" si="1">SUM(O12:Z12)</f>
        <v>346</v>
      </c>
      <c r="AB12">
        <v>57</v>
      </c>
      <c r="AC12">
        <v>34</v>
      </c>
      <c r="AD12">
        <v>46</v>
      </c>
      <c r="AE12">
        <v>43</v>
      </c>
      <c r="AF12">
        <v>41</v>
      </c>
      <c r="AG12">
        <v>37</v>
      </c>
      <c r="AH12">
        <v>78</v>
      </c>
      <c r="AI12">
        <v>17</v>
      </c>
      <c r="AJ12">
        <v>28</v>
      </c>
      <c r="AK12">
        <v>53</v>
      </c>
      <c r="AL12">
        <v>42</v>
      </c>
      <c r="AM12">
        <v>43</v>
      </c>
      <c r="AN12">
        <f t="shared" ref="AN12:AN21" si="2">SUM(AB12:AM12)</f>
        <v>519</v>
      </c>
      <c r="AO12">
        <v>42</v>
      </c>
      <c r="AP12">
        <v>44</v>
      </c>
      <c r="AQ12">
        <v>19</v>
      </c>
      <c r="AR12">
        <v>72</v>
      </c>
      <c r="AS12">
        <v>61</v>
      </c>
      <c r="AT12">
        <v>75</v>
      </c>
      <c r="AU12">
        <v>70</v>
      </c>
      <c r="AV12">
        <v>63</v>
      </c>
      <c r="AW12">
        <v>119</v>
      </c>
      <c r="AX12">
        <v>109</v>
      </c>
      <c r="AY12">
        <v>120</v>
      </c>
      <c r="AZ12">
        <v>39</v>
      </c>
      <c r="BA12">
        <f t="shared" ref="BA12:BA21" si="3">SUM(AO12:AZ12)</f>
        <v>833</v>
      </c>
      <c r="BB12">
        <v>161</v>
      </c>
      <c r="BC12">
        <v>102</v>
      </c>
      <c r="BD12">
        <v>92</v>
      </c>
      <c r="BE12">
        <v>104</v>
      </c>
      <c r="BF12">
        <v>109</v>
      </c>
      <c r="BG12">
        <v>99</v>
      </c>
      <c r="BH12">
        <v>101</v>
      </c>
      <c r="BI12">
        <v>130</v>
      </c>
      <c r="BJ12">
        <v>102</v>
      </c>
      <c r="BK12">
        <v>131</v>
      </c>
      <c r="BL12">
        <v>88</v>
      </c>
      <c r="BM12">
        <v>152</v>
      </c>
      <c r="BN12">
        <f t="shared" ref="BN12:BN21" si="4">SUM(BB12:BM12)</f>
        <v>1371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290</v>
      </c>
    </row>
    <row r="6" spans="1:66" x14ac:dyDescent="0.25">
      <c r="A6" t="s">
        <v>13</v>
      </c>
      <c r="B6" t="s">
        <v>291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174</v>
      </c>
      <c r="C11">
        <v>321</v>
      </c>
      <c r="D11">
        <v>157</v>
      </c>
      <c r="E11">
        <v>0</v>
      </c>
      <c r="F11">
        <v>165</v>
      </c>
      <c r="G11">
        <v>95</v>
      </c>
      <c r="H11">
        <v>87</v>
      </c>
      <c r="I11">
        <v>87</v>
      </c>
      <c r="J11">
        <v>115</v>
      </c>
      <c r="K11">
        <v>84</v>
      </c>
      <c r="L11">
        <v>32</v>
      </c>
      <c r="M11">
        <v>139</v>
      </c>
      <c r="N11">
        <f>SUM(B11:M11)</f>
        <v>1456</v>
      </c>
      <c r="O11">
        <v>343</v>
      </c>
      <c r="P11">
        <v>43</v>
      </c>
      <c r="Q11">
        <v>161</v>
      </c>
      <c r="R11">
        <v>133</v>
      </c>
      <c r="S11">
        <v>126</v>
      </c>
      <c r="T11">
        <v>288</v>
      </c>
      <c r="U11">
        <v>282</v>
      </c>
      <c r="V11">
        <v>161</v>
      </c>
      <c r="W11">
        <v>156</v>
      </c>
      <c r="X11">
        <v>108</v>
      </c>
      <c r="Y11">
        <v>225</v>
      </c>
      <c r="Z11">
        <v>0</v>
      </c>
      <c r="AA11">
        <f>SUM(O11:Z11)</f>
        <v>2026</v>
      </c>
      <c r="AB11">
        <v>7</v>
      </c>
      <c r="AC11">
        <v>219</v>
      </c>
      <c r="AD11">
        <v>0</v>
      </c>
      <c r="AE11">
        <v>346</v>
      </c>
      <c r="AF11">
        <v>160</v>
      </c>
      <c r="AG11">
        <v>200</v>
      </c>
      <c r="AH11">
        <v>127</v>
      </c>
      <c r="AI11">
        <v>0</v>
      </c>
      <c r="AJ11">
        <v>260</v>
      </c>
      <c r="AK11">
        <v>134</v>
      </c>
      <c r="AL11">
        <v>123</v>
      </c>
      <c r="AM11">
        <v>273</v>
      </c>
      <c r="AN11">
        <f>SUM(AB11:AM11)</f>
        <v>1849</v>
      </c>
      <c r="AO11">
        <v>0</v>
      </c>
      <c r="AP11">
        <v>1</v>
      </c>
      <c r="AQ11">
        <v>3</v>
      </c>
      <c r="AR11">
        <v>227</v>
      </c>
      <c r="AS11">
        <v>180</v>
      </c>
      <c r="AT11">
        <v>205</v>
      </c>
      <c r="AU11">
        <v>112</v>
      </c>
      <c r="AV11">
        <v>0</v>
      </c>
      <c r="AW11">
        <v>208</v>
      </c>
      <c r="AX11">
        <v>0</v>
      </c>
      <c r="AY11">
        <v>183</v>
      </c>
      <c r="AZ11">
        <v>263</v>
      </c>
      <c r="BA11">
        <f>SUM(AO11:AZ11)</f>
        <v>1382</v>
      </c>
      <c r="BB11">
        <v>91</v>
      </c>
      <c r="BC11">
        <v>294</v>
      </c>
      <c r="BD11">
        <v>96</v>
      </c>
      <c r="BE11">
        <v>1</v>
      </c>
      <c r="BF11">
        <v>187</v>
      </c>
      <c r="BG11">
        <v>293</v>
      </c>
      <c r="BH11">
        <v>223</v>
      </c>
      <c r="BI11">
        <v>190</v>
      </c>
      <c r="BJ11">
        <v>122</v>
      </c>
      <c r="BK11">
        <v>135</v>
      </c>
      <c r="BL11">
        <v>225</v>
      </c>
      <c r="BM11">
        <v>40</v>
      </c>
      <c r="BN11">
        <f>SUM(BB11:BM11)</f>
        <v>1897</v>
      </c>
    </row>
    <row r="12" spans="1:66" x14ac:dyDescent="0.25">
      <c r="A12" t="s">
        <v>9</v>
      </c>
      <c r="B12">
        <v>173</v>
      </c>
      <c r="C12">
        <v>190</v>
      </c>
      <c r="D12">
        <v>104</v>
      </c>
      <c r="E12">
        <v>0</v>
      </c>
      <c r="F12">
        <v>111</v>
      </c>
      <c r="G12">
        <v>69</v>
      </c>
      <c r="H12">
        <v>64</v>
      </c>
      <c r="I12">
        <v>46</v>
      </c>
      <c r="J12">
        <v>65</v>
      </c>
      <c r="K12">
        <v>45</v>
      </c>
      <c r="L12">
        <v>32</v>
      </c>
      <c r="M12">
        <v>81</v>
      </c>
      <c r="N12">
        <f t="shared" ref="N12:N21" si="0">SUM(B12:M12)</f>
        <v>980</v>
      </c>
      <c r="O12">
        <v>195</v>
      </c>
      <c r="P12">
        <v>23</v>
      </c>
      <c r="Q12">
        <v>92</v>
      </c>
      <c r="R12">
        <v>79</v>
      </c>
      <c r="S12">
        <v>75</v>
      </c>
      <c r="T12">
        <v>182</v>
      </c>
      <c r="U12">
        <v>154</v>
      </c>
      <c r="V12">
        <v>100</v>
      </c>
      <c r="W12">
        <v>93</v>
      </c>
      <c r="X12">
        <v>68</v>
      </c>
      <c r="Y12">
        <v>142</v>
      </c>
      <c r="Z12">
        <v>0</v>
      </c>
      <c r="AA12">
        <f t="shared" ref="AA12:AA21" si="1">SUM(O12:Z12)</f>
        <v>1203</v>
      </c>
      <c r="AB12">
        <v>6</v>
      </c>
      <c r="AC12">
        <v>124</v>
      </c>
      <c r="AD12">
        <v>0</v>
      </c>
      <c r="AE12">
        <v>179</v>
      </c>
      <c r="AF12">
        <v>84</v>
      </c>
      <c r="AG12">
        <v>106</v>
      </c>
      <c r="AH12">
        <v>74</v>
      </c>
      <c r="AI12">
        <v>0</v>
      </c>
      <c r="AJ12">
        <v>138</v>
      </c>
      <c r="AK12">
        <v>77</v>
      </c>
      <c r="AL12">
        <v>64</v>
      </c>
      <c r="AM12">
        <v>148</v>
      </c>
      <c r="AN12">
        <f t="shared" ref="AN12:AN21" si="2">SUM(AB12:AM12)</f>
        <v>1000</v>
      </c>
      <c r="AO12">
        <v>0</v>
      </c>
      <c r="AP12">
        <v>1</v>
      </c>
      <c r="AQ12">
        <v>3</v>
      </c>
      <c r="AR12">
        <v>130</v>
      </c>
      <c r="AS12">
        <v>96</v>
      </c>
      <c r="AT12">
        <v>109</v>
      </c>
      <c r="AU12">
        <v>65</v>
      </c>
      <c r="AV12">
        <v>0</v>
      </c>
      <c r="AW12">
        <v>107</v>
      </c>
      <c r="AX12">
        <v>0</v>
      </c>
      <c r="AY12">
        <v>105</v>
      </c>
      <c r="AZ12">
        <v>163</v>
      </c>
      <c r="BA12">
        <f t="shared" ref="BA12:BA21" si="3">SUM(AO12:AZ12)</f>
        <v>779</v>
      </c>
      <c r="BB12">
        <v>66</v>
      </c>
      <c r="BC12">
        <v>205</v>
      </c>
      <c r="BD12">
        <v>61</v>
      </c>
      <c r="BE12">
        <v>1</v>
      </c>
      <c r="BF12">
        <v>103</v>
      </c>
      <c r="BG12">
        <v>149</v>
      </c>
      <c r="BH12">
        <v>117</v>
      </c>
      <c r="BI12">
        <v>108</v>
      </c>
      <c r="BJ12">
        <v>70</v>
      </c>
      <c r="BK12">
        <v>79</v>
      </c>
      <c r="BL12">
        <v>139</v>
      </c>
      <c r="BM12">
        <v>25</v>
      </c>
      <c r="BN12">
        <f t="shared" ref="BN12:BN21" si="4">SUM(BB12:BM12)</f>
        <v>1123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1</v>
      </c>
      <c r="C14">
        <v>131</v>
      </c>
      <c r="D14">
        <v>53</v>
      </c>
      <c r="E14">
        <v>0</v>
      </c>
      <c r="F14">
        <v>54</v>
      </c>
      <c r="G14">
        <v>26</v>
      </c>
      <c r="H14">
        <v>23</v>
      </c>
      <c r="I14">
        <v>41</v>
      </c>
      <c r="J14">
        <v>50</v>
      </c>
      <c r="K14">
        <v>39</v>
      </c>
      <c r="L14">
        <v>0</v>
      </c>
      <c r="M14">
        <v>58</v>
      </c>
      <c r="N14">
        <f t="shared" si="0"/>
        <v>476</v>
      </c>
      <c r="O14">
        <v>148</v>
      </c>
      <c r="P14">
        <v>20</v>
      </c>
      <c r="Q14">
        <v>69</v>
      </c>
      <c r="R14">
        <v>54</v>
      </c>
      <c r="S14">
        <v>51</v>
      </c>
      <c r="T14">
        <v>106</v>
      </c>
      <c r="U14">
        <v>128</v>
      </c>
      <c r="V14">
        <v>61</v>
      </c>
      <c r="W14">
        <v>63</v>
      </c>
      <c r="X14">
        <v>40</v>
      </c>
      <c r="Y14">
        <v>83</v>
      </c>
      <c r="Z14">
        <v>0</v>
      </c>
      <c r="AA14">
        <f t="shared" si="1"/>
        <v>823</v>
      </c>
      <c r="AB14">
        <v>1</v>
      </c>
      <c r="AC14">
        <v>95</v>
      </c>
      <c r="AD14">
        <v>0</v>
      </c>
      <c r="AE14">
        <v>167</v>
      </c>
      <c r="AF14">
        <v>76</v>
      </c>
      <c r="AG14">
        <v>94</v>
      </c>
      <c r="AH14">
        <v>53</v>
      </c>
      <c r="AI14">
        <v>0</v>
      </c>
      <c r="AJ14">
        <v>122</v>
      </c>
      <c r="AK14">
        <v>57</v>
      </c>
      <c r="AL14">
        <v>59</v>
      </c>
      <c r="AM14">
        <v>125</v>
      </c>
      <c r="AN14">
        <f t="shared" si="2"/>
        <v>849</v>
      </c>
      <c r="AO14">
        <v>0</v>
      </c>
      <c r="AP14">
        <v>0</v>
      </c>
      <c r="AQ14">
        <v>0</v>
      </c>
      <c r="AR14">
        <v>97</v>
      </c>
      <c r="AS14">
        <v>84</v>
      </c>
      <c r="AT14">
        <v>96</v>
      </c>
      <c r="AU14">
        <v>47</v>
      </c>
      <c r="AV14">
        <v>0</v>
      </c>
      <c r="AW14">
        <v>101</v>
      </c>
      <c r="AX14">
        <v>0</v>
      </c>
      <c r="AY14">
        <v>78</v>
      </c>
      <c r="AZ14">
        <v>100</v>
      </c>
      <c r="BA14">
        <f t="shared" si="3"/>
        <v>603</v>
      </c>
      <c r="BB14">
        <v>25</v>
      </c>
      <c r="BC14">
        <v>89</v>
      </c>
      <c r="BD14">
        <v>35</v>
      </c>
      <c r="BE14">
        <v>0</v>
      </c>
      <c r="BF14">
        <v>84</v>
      </c>
      <c r="BG14">
        <v>144</v>
      </c>
      <c r="BH14">
        <v>106</v>
      </c>
      <c r="BI14">
        <v>82</v>
      </c>
      <c r="BJ14">
        <v>52</v>
      </c>
      <c r="BK14">
        <v>56</v>
      </c>
      <c r="BL14">
        <v>86</v>
      </c>
      <c r="BM14">
        <v>15</v>
      </c>
      <c r="BN14">
        <f t="shared" si="4"/>
        <v>774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292</v>
      </c>
    </row>
    <row r="6" spans="1:66" x14ac:dyDescent="0.25">
      <c r="A6" t="s">
        <v>13</v>
      </c>
      <c r="B6" t="s">
        <v>293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535</v>
      </c>
      <c r="C11">
        <v>792</v>
      </c>
      <c r="D11">
        <v>727</v>
      </c>
      <c r="E11">
        <v>807</v>
      </c>
      <c r="F11">
        <v>2197</v>
      </c>
      <c r="G11">
        <v>760</v>
      </c>
      <c r="H11">
        <v>640</v>
      </c>
      <c r="I11">
        <v>789</v>
      </c>
      <c r="J11">
        <v>274</v>
      </c>
      <c r="K11">
        <v>524</v>
      </c>
      <c r="L11">
        <v>622</v>
      </c>
      <c r="M11">
        <v>248</v>
      </c>
      <c r="N11">
        <f>SUM(B11:M11)</f>
        <v>8915</v>
      </c>
      <c r="O11">
        <v>512</v>
      </c>
      <c r="P11">
        <v>778</v>
      </c>
      <c r="Q11">
        <v>489</v>
      </c>
      <c r="R11">
        <v>1104</v>
      </c>
      <c r="S11">
        <v>115</v>
      </c>
      <c r="T11">
        <v>477</v>
      </c>
      <c r="U11">
        <v>676</v>
      </c>
      <c r="V11">
        <v>1863</v>
      </c>
      <c r="W11">
        <v>1411</v>
      </c>
      <c r="X11">
        <v>1718</v>
      </c>
      <c r="Y11">
        <v>1257</v>
      </c>
      <c r="Z11">
        <v>802</v>
      </c>
      <c r="AA11">
        <f>SUM(O11:Z11)</f>
        <v>11202</v>
      </c>
      <c r="AB11">
        <v>1186</v>
      </c>
      <c r="AC11">
        <v>551</v>
      </c>
      <c r="AD11">
        <v>476</v>
      </c>
      <c r="AE11">
        <v>460</v>
      </c>
      <c r="AF11">
        <v>411</v>
      </c>
      <c r="AG11">
        <v>275</v>
      </c>
      <c r="AH11">
        <v>288</v>
      </c>
      <c r="AI11">
        <v>399</v>
      </c>
      <c r="AJ11">
        <v>309</v>
      </c>
      <c r="AK11">
        <v>469</v>
      </c>
      <c r="AL11">
        <v>568</v>
      </c>
      <c r="AM11">
        <v>673</v>
      </c>
      <c r="AN11">
        <f>SUM(AB11:AM11)</f>
        <v>6065</v>
      </c>
      <c r="AO11">
        <v>748</v>
      </c>
      <c r="AP11">
        <v>724</v>
      </c>
      <c r="AQ11">
        <v>1062</v>
      </c>
      <c r="AR11">
        <v>637</v>
      </c>
      <c r="AS11">
        <v>877</v>
      </c>
      <c r="AT11">
        <v>542</v>
      </c>
      <c r="AU11">
        <v>524</v>
      </c>
      <c r="AV11">
        <v>702</v>
      </c>
      <c r="AW11">
        <v>651</v>
      </c>
      <c r="AX11">
        <v>779</v>
      </c>
      <c r="AY11">
        <v>678</v>
      </c>
      <c r="AZ11">
        <v>608</v>
      </c>
      <c r="BA11">
        <f>SUM(AO11:AZ11)</f>
        <v>8532</v>
      </c>
      <c r="BB11">
        <v>312</v>
      </c>
      <c r="BC11">
        <v>591</v>
      </c>
      <c r="BD11">
        <v>492</v>
      </c>
      <c r="BE11">
        <v>673</v>
      </c>
      <c r="BF11">
        <v>568</v>
      </c>
      <c r="BG11">
        <v>505</v>
      </c>
      <c r="BH11">
        <v>653</v>
      </c>
      <c r="BI11">
        <v>480</v>
      </c>
      <c r="BJ11">
        <v>511</v>
      </c>
      <c r="BK11">
        <v>431</v>
      </c>
      <c r="BL11">
        <v>361</v>
      </c>
      <c r="BM11">
        <v>704</v>
      </c>
      <c r="BN11">
        <f>SUM(BB11:BM11)</f>
        <v>6281</v>
      </c>
    </row>
    <row r="12" spans="1:66" x14ac:dyDescent="0.25">
      <c r="A12" t="s">
        <v>9</v>
      </c>
      <c r="B12">
        <v>226</v>
      </c>
      <c r="C12">
        <v>364</v>
      </c>
      <c r="D12">
        <v>291</v>
      </c>
      <c r="E12">
        <v>442</v>
      </c>
      <c r="F12">
        <v>1365</v>
      </c>
      <c r="G12">
        <v>339</v>
      </c>
      <c r="H12">
        <v>273</v>
      </c>
      <c r="I12">
        <v>395</v>
      </c>
      <c r="J12">
        <v>118</v>
      </c>
      <c r="K12">
        <v>241</v>
      </c>
      <c r="L12">
        <v>367</v>
      </c>
      <c r="M12">
        <v>97</v>
      </c>
      <c r="N12">
        <f t="shared" ref="N12:N21" si="0">SUM(B12:M12)</f>
        <v>4518</v>
      </c>
      <c r="O12">
        <v>233</v>
      </c>
      <c r="P12">
        <v>382</v>
      </c>
      <c r="Q12">
        <v>208</v>
      </c>
      <c r="R12">
        <v>439</v>
      </c>
      <c r="S12">
        <v>69</v>
      </c>
      <c r="T12">
        <v>263</v>
      </c>
      <c r="U12">
        <v>330</v>
      </c>
      <c r="V12">
        <v>1113</v>
      </c>
      <c r="W12">
        <v>819</v>
      </c>
      <c r="X12">
        <v>1002</v>
      </c>
      <c r="Y12">
        <v>600</v>
      </c>
      <c r="Z12">
        <v>372</v>
      </c>
      <c r="AA12">
        <f t="shared" ref="AA12:AA21" si="1">SUM(O12:Z12)</f>
        <v>5830</v>
      </c>
      <c r="AB12">
        <v>538</v>
      </c>
      <c r="AC12">
        <v>242</v>
      </c>
      <c r="AD12">
        <v>198</v>
      </c>
      <c r="AE12">
        <v>171</v>
      </c>
      <c r="AF12">
        <v>169</v>
      </c>
      <c r="AG12">
        <v>117</v>
      </c>
      <c r="AH12">
        <v>114</v>
      </c>
      <c r="AI12">
        <v>172</v>
      </c>
      <c r="AJ12">
        <v>151</v>
      </c>
      <c r="AK12">
        <v>204</v>
      </c>
      <c r="AL12">
        <v>266</v>
      </c>
      <c r="AM12">
        <v>309</v>
      </c>
      <c r="AN12">
        <f t="shared" ref="AN12:AN21" si="2">SUM(AB12:AM12)</f>
        <v>2651</v>
      </c>
      <c r="AO12">
        <v>390</v>
      </c>
      <c r="AP12">
        <v>300</v>
      </c>
      <c r="AQ12">
        <v>519</v>
      </c>
      <c r="AR12">
        <v>278</v>
      </c>
      <c r="AS12">
        <v>408</v>
      </c>
      <c r="AT12">
        <v>227</v>
      </c>
      <c r="AU12">
        <v>224</v>
      </c>
      <c r="AV12">
        <v>345</v>
      </c>
      <c r="AW12">
        <v>357</v>
      </c>
      <c r="AX12">
        <v>426</v>
      </c>
      <c r="AY12">
        <v>423</v>
      </c>
      <c r="AZ12">
        <v>358</v>
      </c>
      <c r="BA12">
        <f t="shared" ref="BA12:BA21" si="3">SUM(AO12:AZ12)</f>
        <v>4255</v>
      </c>
      <c r="BB12">
        <v>172</v>
      </c>
      <c r="BC12">
        <v>351</v>
      </c>
      <c r="BD12">
        <v>295</v>
      </c>
      <c r="BE12">
        <v>369</v>
      </c>
      <c r="BF12">
        <v>320</v>
      </c>
      <c r="BG12">
        <v>290</v>
      </c>
      <c r="BH12">
        <v>412</v>
      </c>
      <c r="BI12">
        <v>293</v>
      </c>
      <c r="BJ12">
        <v>298</v>
      </c>
      <c r="BK12">
        <v>245</v>
      </c>
      <c r="BL12">
        <v>218</v>
      </c>
      <c r="BM12">
        <v>417</v>
      </c>
      <c r="BN12">
        <f t="shared" ref="BN12:BN21" si="4">SUM(BB12:BM12)</f>
        <v>3680</v>
      </c>
    </row>
    <row r="13" spans="1:66" x14ac:dyDescent="0.25">
      <c r="A13" t="s">
        <v>8</v>
      </c>
      <c r="B13">
        <v>169</v>
      </c>
      <c r="C13">
        <v>257</v>
      </c>
      <c r="D13">
        <v>227</v>
      </c>
      <c r="E13">
        <v>228</v>
      </c>
      <c r="F13">
        <v>699</v>
      </c>
      <c r="G13">
        <v>220</v>
      </c>
      <c r="H13">
        <v>195</v>
      </c>
      <c r="I13">
        <v>244</v>
      </c>
      <c r="J13">
        <v>82</v>
      </c>
      <c r="K13">
        <v>159</v>
      </c>
      <c r="L13">
        <v>190</v>
      </c>
      <c r="M13">
        <v>81</v>
      </c>
      <c r="N13">
        <f t="shared" si="0"/>
        <v>2751</v>
      </c>
      <c r="O13">
        <v>155</v>
      </c>
      <c r="P13">
        <v>241</v>
      </c>
      <c r="Q13">
        <v>146</v>
      </c>
      <c r="R13">
        <v>342</v>
      </c>
      <c r="S13">
        <v>36</v>
      </c>
      <c r="T13">
        <v>133</v>
      </c>
      <c r="U13">
        <v>211</v>
      </c>
      <c r="V13">
        <v>546</v>
      </c>
      <c r="W13">
        <v>411</v>
      </c>
      <c r="X13">
        <v>610</v>
      </c>
      <c r="Y13">
        <v>462</v>
      </c>
      <c r="Z13">
        <v>298</v>
      </c>
      <c r="AA13">
        <f t="shared" si="1"/>
        <v>3591</v>
      </c>
      <c r="AB13">
        <v>417</v>
      </c>
      <c r="AC13">
        <v>180</v>
      </c>
      <c r="AD13">
        <v>147</v>
      </c>
      <c r="AE13">
        <v>145</v>
      </c>
      <c r="AF13">
        <v>122</v>
      </c>
      <c r="AG13">
        <v>83</v>
      </c>
      <c r="AH13">
        <v>89</v>
      </c>
      <c r="AI13">
        <v>128</v>
      </c>
      <c r="AJ13">
        <v>109</v>
      </c>
      <c r="AK13">
        <v>141</v>
      </c>
      <c r="AL13">
        <v>216</v>
      </c>
      <c r="AM13">
        <v>244</v>
      </c>
      <c r="AN13">
        <f t="shared" si="2"/>
        <v>2021</v>
      </c>
      <c r="AO13">
        <v>266</v>
      </c>
      <c r="AP13">
        <v>229</v>
      </c>
      <c r="AQ13">
        <v>386</v>
      </c>
      <c r="AR13">
        <v>224</v>
      </c>
      <c r="AS13">
        <v>322</v>
      </c>
      <c r="AT13">
        <v>167</v>
      </c>
      <c r="AU13">
        <v>170</v>
      </c>
      <c r="AV13">
        <v>234</v>
      </c>
      <c r="AW13">
        <v>254</v>
      </c>
      <c r="AX13">
        <v>353</v>
      </c>
      <c r="AY13">
        <v>255</v>
      </c>
      <c r="AZ13">
        <v>250</v>
      </c>
      <c r="BA13">
        <f t="shared" si="3"/>
        <v>3110</v>
      </c>
      <c r="BB13">
        <v>140</v>
      </c>
      <c r="BC13">
        <v>240</v>
      </c>
      <c r="BD13">
        <v>197</v>
      </c>
      <c r="BE13">
        <v>304</v>
      </c>
      <c r="BF13">
        <v>248</v>
      </c>
      <c r="BG13">
        <v>215</v>
      </c>
      <c r="BH13">
        <v>241</v>
      </c>
      <c r="BI13">
        <v>187</v>
      </c>
      <c r="BJ13">
        <v>213</v>
      </c>
      <c r="BK13">
        <v>186</v>
      </c>
      <c r="BL13">
        <v>143</v>
      </c>
      <c r="BM13">
        <v>287</v>
      </c>
      <c r="BN13">
        <f t="shared" si="4"/>
        <v>2601</v>
      </c>
    </row>
    <row r="14" spans="1:66" x14ac:dyDescent="0.25">
      <c r="A14" t="s">
        <v>7</v>
      </c>
      <c r="B14">
        <v>140</v>
      </c>
      <c r="C14">
        <v>171</v>
      </c>
      <c r="D14">
        <v>209</v>
      </c>
      <c r="E14">
        <v>137</v>
      </c>
      <c r="F14">
        <v>133</v>
      </c>
      <c r="G14">
        <v>201</v>
      </c>
      <c r="H14">
        <v>172</v>
      </c>
      <c r="I14">
        <v>150</v>
      </c>
      <c r="J14">
        <v>74</v>
      </c>
      <c r="K14">
        <v>124</v>
      </c>
      <c r="L14">
        <v>65</v>
      </c>
      <c r="M14">
        <v>70</v>
      </c>
      <c r="N14">
        <f t="shared" si="0"/>
        <v>1646</v>
      </c>
      <c r="O14">
        <v>124</v>
      </c>
      <c r="P14">
        <v>155</v>
      </c>
      <c r="Q14">
        <v>135</v>
      </c>
      <c r="R14">
        <v>323</v>
      </c>
      <c r="S14">
        <v>10</v>
      </c>
      <c r="T14">
        <v>81</v>
      </c>
      <c r="U14">
        <v>135</v>
      </c>
      <c r="V14">
        <v>204</v>
      </c>
      <c r="W14">
        <v>181</v>
      </c>
      <c r="X14">
        <v>106</v>
      </c>
      <c r="Y14">
        <v>195</v>
      </c>
      <c r="Z14">
        <v>132</v>
      </c>
      <c r="AA14">
        <f t="shared" si="1"/>
        <v>1781</v>
      </c>
      <c r="AB14">
        <v>231</v>
      </c>
      <c r="AC14">
        <v>129</v>
      </c>
      <c r="AD14">
        <v>131</v>
      </c>
      <c r="AE14">
        <v>144</v>
      </c>
      <c r="AF14">
        <v>120</v>
      </c>
      <c r="AG14">
        <v>75</v>
      </c>
      <c r="AH14">
        <v>85</v>
      </c>
      <c r="AI14">
        <v>99</v>
      </c>
      <c r="AJ14">
        <v>49</v>
      </c>
      <c r="AK14">
        <v>124</v>
      </c>
      <c r="AL14">
        <v>86</v>
      </c>
      <c r="AM14">
        <v>120</v>
      </c>
      <c r="AN14">
        <f t="shared" si="2"/>
        <v>1393</v>
      </c>
      <c r="AO14">
        <v>92</v>
      </c>
      <c r="AP14">
        <v>195</v>
      </c>
      <c r="AQ14">
        <v>157</v>
      </c>
      <c r="AR14">
        <v>135</v>
      </c>
      <c r="AS14">
        <v>147</v>
      </c>
      <c r="AT14">
        <v>148</v>
      </c>
      <c r="AU14">
        <v>130</v>
      </c>
      <c r="AV14">
        <v>123</v>
      </c>
      <c r="AW14">
        <v>40</v>
      </c>
      <c r="AX14">
        <v>0</v>
      </c>
      <c r="AY14">
        <v>0</v>
      </c>
      <c r="AZ14">
        <v>0</v>
      </c>
      <c r="BA14">
        <f t="shared" si="3"/>
        <v>1167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294</v>
      </c>
    </row>
    <row r="6" spans="1:66" x14ac:dyDescent="0.25">
      <c r="A6" t="s">
        <v>13</v>
      </c>
      <c r="B6" t="s">
        <v>295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33</v>
      </c>
      <c r="C11">
        <v>76</v>
      </c>
      <c r="D11">
        <v>13</v>
      </c>
      <c r="E11">
        <v>11</v>
      </c>
      <c r="F11">
        <v>37</v>
      </c>
      <c r="G11">
        <v>3</v>
      </c>
      <c r="H11">
        <v>21</v>
      </c>
      <c r="I11">
        <v>13</v>
      </c>
      <c r="J11">
        <v>16</v>
      </c>
      <c r="K11">
        <v>32</v>
      </c>
      <c r="L11">
        <v>4</v>
      </c>
      <c r="M11">
        <v>12</v>
      </c>
      <c r="N11">
        <f>SUM(B11:M11)</f>
        <v>271</v>
      </c>
      <c r="O11">
        <v>19</v>
      </c>
      <c r="P11">
        <v>4</v>
      </c>
      <c r="Q11">
        <v>8</v>
      </c>
      <c r="R11">
        <v>34</v>
      </c>
      <c r="S11">
        <v>31</v>
      </c>
      <c r="T11">
        <v>66</v>
      </c>
      <c r="U11">
        <v>5</v>
      </c>
      <c r="V11">
        <v>19</v>
      </c>
      <c r="W11">
        <v>31</v>
      </c>
      <c r="X11">
        <v>27</v>
      </c>
      <c r="Y11">
        <v>10</v>
      </c>
      <c r="Z11">
        <v>21</v>
      </c>
      <c r="AA11">
        <f>SUM(O11:Z11)</f>
        <v>275</v>
      </c>
      <c r="AB11">
        <v>42</v>
      </c>
      <c r="AC11">
        <v>16</v>
      </c>
      <c r="AD11">
        <v>40</v>
      </c>
      <c r="AE11">
        <v>56</v>
      </c>
      <c r="AF11">
        <v>21</v>
      </c>
      <c r="AG11">
        <v>13</v>
      </c>
      <c r="AH11">
        <v>9</v>
      </c>
      <c r="AI11">
        <v>20</v>
      </c>
      <c r="AJ11">
        <v>42</v>
      </c>
      <c r="AK11">
        <v>24</v>
      </c>
      <c r="AL11">
        <v>14</v>
      </c>
      <c r="AM11">
        <v>11</v>
      </c>
      <c r="AN11">
        <f>SUM(AB11:AM11)</f>
        <v>308</v>
      </c>
      <c r="AO11">
        <v>12</v>
      </c>
      <c r="AP11">
        <v>17</v>
      </c>
      <c r="AQ11">
        <v>41</v>
      </c>
      <c r="AR11">
        <v>45</v>
      </c>
      <c r="AS11">
        <v>44</v>
      </c>
      <c r="AT11">
        <v>40</v>
      </c>
      <c r="AU11">
        <v>58</v>
      </c>
      <c r="AV11">
        <v>33</v>
      </c>
      <c r="AW11">
        <v>17</v>
      </c>
      <c r="AX11">
        <v>48</v>
      </c>
      <c r="AY11">
        <v>63</v>
      </c>
      <c r="AZ11">
        <v>31</v>
      </c>
      <c r="BA11">
        <f>SUM(AO11:AZ11)</f>
        <v>449</v>
      </c>
      <c r="BB11">
        <v>80</v>
      </c>
      <c r="BC11">
        <v>20</v>
      </c>
      <c r="BD11">
        <v>28</v>
      </c>
      <c r="BE11">
        <v>27</v>
      </c>
      <c r="BF11">
        <v>31</v>
      </c>
      <c r="BG11">
        <v>21</v>
      </c>
      <c r="BH11">
        <v>39</v>
      </c>
      <c r="BI11">
        <v>58</v>
      </c>
      <c r="BJ11">
        <v>50</v>
      </c>
      <c r="BK11">
        <v>48</v>
      </c>
      <c r="BL11">
        <v>32</v>
      </c>
      <c r="BM11">
        <v>16</v>
      </c>
      <c r="BN11">
        <f>SUM(BB11:BM11)</f>
        <v>450</v>
      </c>
    </row>
    <row r="12" spans="1:66" x14ac:dyDescent="0.25">
      <c r="A12" t="s">
        <v>9</v>
      </c>
      <c r="B12">
        <v>33</v>
      </c>
      <c r="C12">
        <v>76</v>
      </c>
      <c r="D12">
        <v>13</v>
      </c>
      <c r="E12">
        <v>11</v>
      </c>
      <c r="F12">
        <v>37</v>
      </c>
      <c r="G12">
        <v>3</v>
      </c>
      <c r="H12">
        <v>21</v>
      </c>
      <c r="I12">
        <v>13</v>
      </c>
      <c r="J12">
        <v>16</v>
      </c>
      <c r="K12">
        <v>32</v>
      </c>
      <c r="L12">
        <v>4</v>
      </c>
      <c r="M12">
        <v>12</v>
      </c>
      <c r="N12">
        <f t="shared" ref="N12:N21" si="0">SUM(B12:M12)</f>
        <v>271</v>
      </c>
      <c r="O12">
        <v>19</v>
      </c>
      <c r="P12">
        <v>4</v>
      </c>
      <c r="Q12">
        <v>8</v>
      </c>
      <c r="R12">
        <v>34</v>
      </c>
      <c r="S12">
        <v>31</v>
      </c>
      <c r="T12">
        <v>66</v>
      </c>
      <c r="U12">
        <v>5</v>
      </c>
      <c r="V12">
        <v>19</v>
      </c>
      <c r="W12">
        <v>31</v>
      </c>
      <c r="X12">
        <v>27</v>
      </c>
      <c r="Y12">
        <v>10</v>
      </c>
      <c r="Z12">
        <v>21</v>
      </c>
      <c r="AA12">
        <f t="shared" ref="AA12:AA21" si="1">SUM(O12:Z12)</f>
        <v>275</v>
      </c>
      <c r="AB12">
        <v>42</v>
      </c>
      <c r="AC12">
        <v>16</v>
      </c>
      <c r="AD12">
        <v>40</v>
      </c>
      <c r="AE12">
        <v>56</v>
      </c>
      <c r="AF12">
        <v>21</v>
      </c>
      <c r="AG12">
        <v>13</v>
      </c>
      <c r="AH12">
        <v>9</v>
      </c>
      <c r="AI12">
        <v>20</v>
      </c>
      <c r="AJ12">
        <v>42</v>
      </c>
      <c r="AK12">
        <v>24</v>
      </c>
      <c r="AL12">
        <v>14</v>
      </c>
      <c r="AM12">
        <v>11</v>
      </c>
      <c r="AN12">
        <f t="shared" ref="AN12:AN21" si="2">SUM(AB12:AM12)</f>
        <v>308</v>
      </c>
      <c r="AO12">
        <v>12</v>
      </c>
      <c r="AP12">
        <v>17</v>
      </c>
      <c r="AQ12">
        <v>41</v>
      </c>
      <c r="AR12">
        <v>45</v>
      </c>
      <c r="AS12">
        <v>44</v>
      </c>
      <c r="AT12">
        <v>40</v>
      </c>
      <c r="AU12">
        <v>58</v>
      </c>
      <c r="AV12">
        <v>33</v>
      </c>
      <c r="AW12">
        <v>17</v>
      </c>
      <c r="AX12">
        <v>48</v>
      </c>
      <c r="AY12">
        <v>63</v>
      </c>
      <c r="AZ12">
        <v>31</v>
      </c>
      <c r="BA12">
        <f t="shared" ref="BA12:BA21" si="3">SUM(AO12:AZ12)</f>
        <v>449</v>
      </c>
      <c r="BB12">
        <v>80</v>
      </c>
      <c r="BC12">
        <v>20</v>
      </c>
      <c r="BD12">
        <v>28</v>
      </c>
      <c r="BE12">
        <v>27</v>
      </c>
      <c r="BF12">
        <v>31</v>
      </c>
      <c r="BG12">
        <v>21</v>
      </c>
      <c r="BH12">
        <v>39</v>
      </c>
      <c r="BI12">
        <v>58</v>
      </c>
      <c r="BJ12">
        <v>50</v>
      </c>
      <c r="BK12">
        <v>48</v>
      </c>
      <c r="BL12">
        <v>32</v>
      </c>
      <c r="BM12">
        <v>16</v>
      </c>
      <c r="BN12">
        <f t="shared" ref="BN12:BN21" si="4">SUM(BB12:BM12)</f>
        <v>450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52" width="10.85546875" hidden="1" customWidth="1" outlineLevel="1"/>
    <col min="53" max="53" width="10" bestFit="1" customWidth="1" collapsed="1"/>
    <col min="54" max="65" width="10.8554687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358</v>
      </c>
    </row>
    <row r="6" spans="1:66" x14ac:dyDescent="0.25">
      <c r="A6" t="s">
        <v>13</v>
      </c>
      <c r="B6" t="s">
        <v>359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BA10" s="6" t="s">
        <v>365</v>
      </c>
      <c r="BN10" s="6" t="s">
        <v>366</v>
      </c>
    </row>
    <row r="11" spans="1:66" x14ac:dyDescent="0.25">
      <c r="A11" t="s">
        <v>10</v>
      </c>
      <c r="B11">
        <v>169</v>
      </c>
      <c r="C11">
        <v>125</v>
      </c>
      <c r="D11">
        <v>93</v>
      </c>
      <c r="E11">
        <v>55</v>
      </c>
      <c r="F11">
        <v>191</v>
      </c>
      <c r="G11">
        <v>226</v>
      </c>
      <c r="H11">
        <v>157</v>
      </c>
      <c r="I11">
        <v>35</v>
      </c>
      <c r="J11">
        <v>12</v>
      </c>
      <c r="K11">
        <v>16</v>
      </c>
      <c r="L11">
        <v>32</v>
      </c>
      <c r="M11">
        <v>75</v>
      </c>
      <c r="N11">
        <f>SUM(B11:M11)</f>
        <v>1186</v>
      </c>
      <c r="O11">
        <v>113</v>
      </c>
      <c r="P11">
        <v>95</v>
      </c>
      <c r="Q11">
        <v>79</v>
      </c>
      <c r="R11">
        <v>58</v>
      </c>
      <c r="S11">
        <v>96</v>
      </c>
      <c r="T11">
        <v>10</v>
      </c>
      <c r="U11">
        <v>46</v>
      </c>
      <c r="V11">
        <v>14</v>
      </c>
      <c r="W11">
        <v>25</v>
      </c>
      <c r="X11">
        <v>18</v>
      </c>
      <c r="Y11">
        <v>0</v>
      </c>
      <c r="Z11">
        <v>0</v>
      </c>
      <c r="AA11">
        <f>SUM(O11:Z11)</f>
        <v>554</v>
      </c>
      <c r="AB11">
        <v>0</v>
      </c>
      <c r="AC11">
        <v>9</v>
      </c>
      <c r="AD11">
        <v>21</v>
      </c>
      <c r="AE11">
        <v>78</v>
      </c>
      <c r="AF11">
        <v>13</v>
      </c>
      <c r="AG11">
        <v>23</v>
      </c>
      <c r="AH11">
        <v>19</v>
      </c>
      <c r="AI11">
        <v>28</v>
      </c>
      <c r="AJ11">
        <v>7</v>
      </c>
      <c r="AK11">
        <v>92</v>
      </c>
      <c r="AL11">
        <v>11</v>
      </c>
      <c r="AM11">
        <v>25</v>
      </c>
      <c r="AN11">
        <f>SUM(AB11:AM11)</f>
        <v>326</v>
      </c>
      <c r="AO11">
        <v>173</v>
      </c>
      <c r="AP11">
        <v>16</v>
      </c>
      <c r="AQ11">
        <v>30</v>
      </c>
      <c r="BA11">
        <f>SUM(AO11:AZ11)</f>
        <v>219</v>
      </c>
      <c r="BN11">
        <f>SUM(BB11:BM11)</f>
        <v>0</v>
      </c>
    </row>
    <row r="12" spans="1:66" x14ac:dyDescent="0.25">
      <c r="A12" t="s">
        <v>9</v>
      </c>
      <c r="B12">
        <v>124</v>
      </c>
      <c r="C12">
        <v>95</v>
      </c>
      <c r="D12">
        <v>70</v>
      </c>
      <c r="E12">
        <v>48</v>
      </c>
      <c r="F12">
        <v>155</v>
      </c>
      <c r="G12">
        <v>172</v>
      </c>
      <c r="H12">
        <v>141</v>
      </c>
      <c r="I12">
        <v>28</v>
      </c>
      <c r="J12">
        <v>12</v>
      </c>
      <c r="K12">
        <v>16</v>
      </c>
      <c r="L12">
        <v>32</v>
      </c>
      <c r="M12">
        <v>71</v>
      </c>
      <c r="N12">
        <f t="shared" ref="N12:N21" si="0">SUM(B12:M12)</f>
        <v>964</v>
      </c>
      <c r="O12">
        <v>108</v>
      </c>
      <c r="P12">
        <v>95</v>
      </c>
      <c r="Q12">
        <v>79</v>
      </c>
      <c r="R12">
        <v>57</v>
      </c>
      <c r="S12">
        <v>96</v>
      </c>
      <c r="T12">
        <v>10</v>
      </c>
      <c r="U12">
        <v>42</v>
      </c>
      <c r="V12">
        <v>14</v>
      </c>
      <c r="W12">
        <v>25</v>
      </c>
      <c r="X12">
        <v>18</v>
      </c>
      <c r="Y12">
        <v>0</v>
      </c>
      <c r="Z12">
        <v>0</v>
      </c>
      <c r="AA12">
        <f t="shared" ref="AA12:AA21" si="1">SUM(O12:Z12)</f>
        <v>544</v>
      </c>
      <c r="AB12">
        <v>0</v>
      </c>
      <c r="AC12">
        <v>9</v>
      </c>
      <c r="AD12">
        <v>21</v>
      </c>
      <c r="AE12">
        <v>78</v>
      </c>
      <c r="AF12">
        <v>13</v>
      </c>
      <c r="AG12">
        <v>23</v>
      </c>
      <c r="AH12">
        <v>19</v>
      </c>
      <c r="AI12">
        <v>28</v>
      </c>
      <c r="AJ12">
        <v>7</v>
      </c>
      <c r="AK12">
        <v>92</v>
      </c>
      <c r="AL12">
        <v>11</v>
      </c>
      <c r="AM12">
        <v>25</v>
      </c>
      <c r="AN12">
        <f t="shared" ref="AN12:AN21" si="2">SUM(AB12:AM12)</f>
        <v>326</v>
      </c>
      <c r="AO12">
        <v>173</v>
      </c>
      <c r="AP12">
        <v>16</v>
      </c>
      <c r="AQ12">
        <v>30</v>
      </c>
      <c r="BA12">
        <f t="shared" ref="BA12:BA21" si="3">SUM(AO12:AZ12)</f>
        <v>219</v>
      </c>
      <c r="BN12">
        <f t="shared" ref="BN12:BN21" si="4">SUM(BB12:BM12)</f>
        <v>0</v>
      </c>
    </row>
    <row r="13" spans="1:66" x14ac:dyDescent="0.25">
      <c r="A13" t="s">
        <v>8</v>
      </c>
      <c r="B13">
        <v>45</v>
      </c>
      <c r="C13">
        <v>30</v>
      </c>
      <c r="D13">
        <v>23</v>
      </c>
      <c r="E13">
        <v>7</v>
      </c>
      <c r="F13">
        <v>36</v>
      </c>
      <c r="G13">
        <v>54</v>
      </c>
      <c r="H13">
        <v>16</v>
      </c>
      <c r="I13">
        <v>7</v>
      </c>
      <c r="J13">
        <v>0</v>
      </c>
      <c r="K13">
        <v>0</v>
      </c>
      <c r="L13">
        <v>0</v>
      </c>
      <c r="M13">
        <v>4</v>
      </c>
      <c r="N13">
        <f t="shared" si="0"/>
        <v>222</v>
      </c>
      <c r="O13">
        <v>5</v>
      </c>
      <c r="P13">
        <v>0</v>
      </c>
      <c r="Q13">
        <v>0</v>
      </c>
      <c r="R13">
        <v>1</v>
      </c>
      <c r="S13">
        <v>0</v>
      </c>
      <c r="T13">
        <v>0</v>
      </c>
      <c r="U13">
        <v>4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10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BA16">
        <f t="shared" si="3"/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BA17">
        <f t="shared" si="3"/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BA18">
        <f t="shared" si="3"/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BA19">
        <f t="shared" si="3"/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BA20">
        <f t="shared" si="3"/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BA21">
        <f t="shared" si="3"/>
        <v>0</v>
      </c>
      <c r="BN21">
        <f t="shared" si="4"/>
        <v>0</v>
      </c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296</v>
      </c>
    </row>
    <row r="6" spans="1:66" x14ac:dyDescent="0.25">
      <c r="A6" t="s">
        <v>13</v>
      </c>
      <c r="B6" t="s">
        <v>297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41</v>
      </c>
      <c r="C11">
        <v>138</v>
      </c>
      <c r="D11">
        <v>54</v>
      </c>
      <c r="E11">
        <v>180</v>
      </c>
      <c r="F11">
        <v>185</v>
      </c>
      <c r="G11">
        <v>204</v>
      </c>
      <c r="H11">
        <v>138</v>
      </c>
      <c r="I11">
        <v>68</v>
      </c>
      <c r="J11">
        <v>246</v>
      </c>
      <c r="K11">
        <v>305</v>
      </c>
      <c r="L11">
        <v>50</v>
      </c>
      <c r="M11">
        <v>48</v>
      </c>
      <c r="N11">
        <f>SUM(B11:M11)</f>
        <v>1657</v>
      </c>
      <c r="O11">
        <v>180</v>
      </c>
      <c r="P11">
        <v>197</v>
      </c>
      <c r="Q11">
        <v>558</v>
      </c>
      <c r="R11">
        <v>801</v>
      </c>
      <c r="S11">
        <v>557</v>
      </c>
      <c r="T11">
        <v>797</v>
      </c>
      <c r="U11">
        <v>349</v>
      </c>
      <c r="V11">
        <v>182</v>
      </c>
      <c r="W11">
        <v>46</v>
      </c>
      <c r="X11">
        <v>76</v>
      </c>
      <c r="Y11">
        <v>54</v>
      </c>
      <c r="Z11">
        <v>24</v>
      </c>
      <c r="AA11">
        <f>SUM(O11:Z11)</f>
        <v>3821</v>
      </c>
      <c r="AB11">
        <v>62</v>
      </c>
      <c r="AC11">
        <v>47</v>
      </c>
      <c r="AD11">
        <v>29</v>
      </c>
      <c r="AE11">
        <v>105</v>
      </c>
      <c r="AF11">
        <v>321</v>
      </c>
      <c r="AG11">
        <v>337</v>
      </c>
      <c r="AH11">
        <v>299</v>
      </c>
      <c r="AI11">
        <v>525</v>
      </c>
      <c r="AJ11">
        <v>157</v>
      </c>
      <c r="AK11">
        <v>172</v>
      </c>
      <c r="AL11">
        <v>133</v>
      </c>
      <c r="AM11">
        <v>105</v>
      </c>
      <c r="AN11">
        <f>SUM(AB11:AM11)</f>
        <v>2292</v>
      </c>
      <c r="AO11">
        <v>574</v>
      </c>
      <c r="AP11">
        <v>1140</v>
      </c>
      <c r="AQ11">
        <v>275</v>
      </c>
      <c r="AR11">
        <v>72</v>
      </c>
      <c r="AS11">
        <v>205</v>
      </c>
      <c r="AT11">
        <v>29</v>
      </c>
      <c r="AU11">
        <v>33</v>
      </c>
      <c r="AV11">
        <v>37</v>
      </c>
      <c r="AW11">
        <v>41</v>
      </c>
      <c r="AX11">
        <v>37</v>
      </c>
      <c r="AY11">
        <v>143</v>
      </c>
      <c r="AZ11">
        <v>159</v>
      </c>
      <c r="BA11">
        <f>SUM(AO11:AZ11)</f>
        <v>2745</v>
      </c>
      <c r="BB11">
        <v>136</v>
      </c>
      <c r="BC11">
        <v>64</v>
      </c>
      <c r="BD11">
        <v>5</v>
      </c>
      <c r="BE11">
        <v>106</v>
      </c>
      <c r="BF11">
        <v>246</v>
      </c>
      <c r="BG11">
        <v>32</v>
      </c>
      <c r="BH11">
        <v>30</v>
      </c>
      <c r="BI11">
        <v>31</v>
      </c>
      <c r="BJ11">
        <v>47</v>
      </c>
      <c r="BK11">
        <v>127</v>
      </c>
      <c r="BL11">
        <v>0</v>
      </c>
      <c r="BM11">
        <v>6</v>
      </c>
      <c r="BN11">
        <f>SUM(BB11:BM11)</f>
        <v>830</v>
      </c>
    </row>
    <row r="12" spans="1:66" x14ac:dyDescent="0.25">
      <c r="A12" t="s">
        <v>9</v>
      </c>
      <c r="B12">
        <v>28</v>
      </c>
      <c r="C12">
        <v>82</v>
      </c>
      <c r="D12">
        <v>32</v>
      </c>
      <c r="E12">
        <v>105</v>
      </c>
      <c r="F12">
        <v>101</v>
      </c>
      <c r="G12">
        <v>117</v>
      </c>
      <c r="H12">
        <v>75</v>
      </c>
      <c r="I12">
        <v>44</v>
      </c>
      <c r="J12">
        <v>129</v>
      </c>
      <c r="K12">
        <v>164</v>
      </c>
      <c r="L12">
        <v>39</v>
      </c>
      <c r="M12">
        <v>42</v>
      </c>
      <c r="N12">
        <f t="shared" ref="N12:N21" si="0">SUM(B12:M12)</f>
        <v>958</v>
      </c>
      <c r="O12">
        <v>101</v>
      </c>
      <c r="P12">
        <v>106</v>
      </c>
      <c r="Q12">
        <v>303</v>
      </c>
      <c r="R12">
        <v>426</v>
      </c>
      <c r="S12">
        <v>301</v>
      </c>
      <c r="T12">
        <v>428</v>
      </c>
      <c r="U12">
        <v>188</v>
      </c>
      <c r="V12">
        <v>104</v>
      </c>
      <c r="W12">
        <v>37</v>
      </c>
      <c r="X12">
        <v>53</v>
      </c>
      <c r="Y12">
        <v>46</v>
      </c>
      <c r="Z12">
        <v>15</v>
      </c>
      <c r="AA12">
        <f t="shared" ref="AA12:AA21" si="1">SUM(O12:Z12)</f>
        <v>2108</v>
      </c>
      <c r="AB12">
        <v>38</v>
      </c>
      <c r="AC12">
        <v>32</v>
      </c>
      <c r="AD12">
        <v>24</v>
      </c>
      <c r="AE12">
        <v>61</v>
      </c>
      <c r="AF12">
        <v>184</v>
      </c>
      <c r="AG12">
        <v>203</v>
      </c>
      <c r="AH12">
        <v>165</v>
      </c>
      <c r="AI12">
        <v>293</v>
      </c>
      <c r="AJ12">
        <v>84</v>
      </c>
      <c r="AK12">
        <v>101</v>
      </c>
      <c r="AL12">
        <v>85</v>
      </c>
      <c r="AM12">
        <v>71</v>
      </c>
      <c r="AN12">
        <f t="shared" ref="AN12:AN21" si="2">SUM(AB12:AM12)</f>
        <v>1341</v>
      </c>
      <c r="AO12">
        <v>314</v>
      </c>
      <c r="AP12">
        <v>659</v>
      </c>
      <c r="AQ12">
        <v>164</v>
      </c>
      <c r="AR12">
        <v>47</v>
      </c>
      <c r="AS12">
        <v>116</v>
      </c>
      <c r="AT12">
        <v>27</v>
      </c>
      <c r="AU12">
        <v>27</v>
      </c>
      <c r="AV12">
        <v>25</v>
      </c>
      <c r="AW12">
        <v>36</v>
      </c>
      <c r="AX12">
        <v>28</v>
      </c>
      <c r="AY12">
        <v>99</v>
      </c>
      <c r="AZ12">
        <v>106</v>
      </c>
      <c r="BA12">
        <f t="shared" ref="BA12:BA21" si="3">SUM(AO12:AZ12)</f>
        <v>1648</v>
      </c>
      <c r="BB12">
        <v>106</v>
      </c>
      <c r="BC12">
        <v>52</v>
      </c>
      <c r="BD12">
        <v>4</v>
      </c>
      <c r="BE12">
        <v>61</v>
      </c>
      <c r="BF12">
        <v>152</v>
      </c>
      <c r="BG12">
        <v>29</v>
      </c>
      <c r="BH12">
        <v>25</v>
      </c>
      <c r="BI12">
        <v>30</v>
      </c>
      <c r="BJ12">
        <v>42</v>
      </c>
      <c r="BK12">
        <v>92</v>
      </c>
      <c r="BL12">
        <v>0</v>
      </c>
      <c r="BM12">
        <v>5</v>
      </c>
      <c r="BN12">
        <f t="shared" ref="BN12:BN21" si="4">SUM(BB12:BM12)</f>
        <v>598</v>
      </c>
    </row>
    <row r="13" spans="1:66" x14ac:dyDescent="0.25">
      <c r="A13" t="s">
        <v>8</v>
      </c>
      <c r="B13">
        <v>13</v>
      </c>
      <c r="C13">
        <v>56</v>
      </c>
      <c r="D13">
        <v>22</v>
      </c>
      <c r="E13">
        <v>75</v>
      </c>
      <c r="F13">
        <v>84</v>
      </c>
      <c r="G13">
        <v>87</v>
      </c>
      <c r="H13">
        <v>62</v>
      </c>
      <c r="I13">
        <v>24</v>
      </c>
      <c r="J13">
        <v>117</v>
      </c>
      <c r="K13">
        <v>141</v>
      </c>
      <c r="L13">
        <v>11</v>
      </c>
      <c r="M13">
        <v>6</v>
      </c>
      <c r="N13">
        <f t="shared" si="0"/>
        <v>698</v>
      </c>
      <c r="O13">
        <v>79</v>
      </c>
      <c r="P13">
        <v>91</v>
      </c>
      <c r="Q13">
        <v>255</v>
      </c>
      <c r="R13">
        <v>375</v>
      </c>
      <c r="S13">
        <v>256</v>
      </c>
      <c r="T13">
        <v>368</v>
      </c>
      <c r="U13">
        <v>161</v>
      </c>
      <c r="V13">
        <v>78</v>
      </c>
      <c r="W13">
        <v>9</v>
      </c>
      <c r="X13">
        <v>23</v>
      </c>
      <c r="Y13">
        <v>8</v>
      </c>
      <c r="Z13">
        <v>9</v>
      </c>
      <c r="AA13">
        <f t="shared" si="1"/>
        <v>1712</v>
      </c>
      <c r="AB13">
        <v>24</v>
      </c>
      <c r="AC13">
        <v>15</v>
      </c>
      <c r="AD13">
        <v>5</v>
      </c>
      <c r="AE13">
        <v>44</v>
      </c>
      <c r="AF13">
        <v>137</v>
      </c>
      <c r="AG13">
        <v>133</v>
      </c>
      <c r="AH13">
        <v>133</v>
      </c>
      <c r="AI13">
        <v>232</v>
      </c>
      <c r="AJ13">
        <v>73</v>
      </c>
      <c r="AK13">
        <v>71</v>
      </c>
      <c r="AL13">
        <v>48</v>
      </c>
      <c r="AM13">
        <v>34</v>
      </c>
      <c r="AN13">
        <f t="shared" si="2"/>
        <v>949</v>
      </c>
      <c r="AO13">
        <v>260</v>
      </c>
      <c r="AP13">
        <v>481</v>
      </c>
      <c r="AQ13">
        <v>111</v>
      </c>
      <c r="AR13">
        <v>25</v>
      </c>
      <c r="AS13">
        <v>89</v>
      </c>
      <c r="AT13">
        <v>2</v>
      </c>
      <c r="AU13">
        <v>6</v>
      </c>
      <c r="AV13">
        <v>12</v>
      </c>
      <c r="AW13">
        <v>5</v>
      </c>
      <c r="AX13">
        <v>9</v>
      </c>
      <c r="AY13">
        <v>44</v>
      </c>
      <c r="AZ13">
        <v>53</v>
      </c>
      <c r="BA13">
        <f t="shared" si="3"/>
        <v>1097</v>
      </c>
      <c r="BB13">
        <v>30</v>
      </c>
      <c r="BC13">
        <v>12</v>
      </c>
      <c r="BD13">
        <v>1</v>
      </c>
      <c r="BE13">
        <v>45</v>
      </c>
      <c r="BF13">
        <v>94</v>
      </c>
      <c r="BG13">
        <v>3</v>
      </c>
      <c r="BH13">
        <v>5</v>
      </c>
      <c r="BI13">
        <v>1</v>
      </c>
      <c r="BJ13">
        <v>5</v>
      </c>
      <c r="BK13">
        <v>35</v>
      </c>
      <c r="BL13">
        <v>0</v>
      </c>
      <c r="BM13">
        <v>1</v>
      </c>
      <c r="BN13">
        <f t="shared" si="4"/>
        <v>232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2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361</v>
      </c>
    </row>
    <row r="6" spans="1:66" x14ac:dyDescent="0.25">
      <c r="A6" t="s">
        <v>13</v>
      </c>
      <c r="B6" t="s">
        <v>360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47</v>
      </c>
      <c r="C11">
        <v>28</v>
      </c>
      <c r="D11">
        <v>61</v>
      </c>
      <c r="E11">
        <v>15</v>
      </c>
      <c r="F11">
        <v>4</v>
      </c>
      <c r="G11">
        <v>72</v>
      </c>
      <c r="H11">
        <v>121</v>
      </c>
      <c r="I11">
        <v>88</v>
      </c>
      <c r="J11">
        <v>48</v>
      </c>
      <c r="K11">
        <v>41</v>
      </c>
      <c r="L11">
        <v>121</v>
      </c>
      <c r="M11">
        <v>104</v>
      </c>
      <c r="N11">
        <f>SUM(B11:M11)</f>
        <v>750</v>
      </c>
      <c r="O11">
        <v>11</v>
      </c>
      <c r="P11">
        <v>41</v>
      </c>
      <c r="Q11">
        <v>64</v>
      </c>
      <c r="R11">
        <v>23</v>
      </c>
      <c r="S11">
        <v>177</v>
      </c>
      <c r="T11">
        <v>29</v>
      </c>
      <c r="U11">
        <v>56</v>
      </c>
      <c r="V11">
        <v>100</v>
      </c>
      <c r="W11">
        <v>7</v>
      </c>
      <c r="X11">
        <v>95</v>
      </c>
      <c r="Y11">
        <v>21</v>
      </c>
      <c r="Z11">
        <v>16</v>
      </c>
      <c r="AA11">
        <f>SUM(O11:Z11)</f>
        <v>640</v>
      </c>
      <c r="AB11">
        <v>107</v>
      </c>
      <c r="AC11">
        <v>45</v>
      </c>
      <c r="AD11">
        <v>38</v>
      </c>
      <c r="AE11">
        <v>9</v>
      </c>
      <c r="AF11">
        <v>23</v>
      </c>
      <c r="AG11">
        <v>83</v>
      </c>
      <c r="AH11">
        <v>78</v>
      </c>
      <c r="AI11">
        <v>27</v>
      </c>
      <c r="AJ11">
        <v>87</v>
      </c>
      <c r="AK11">
        <v>68</v>
      </c>
      <c r="AL11">
        <v>45</v>
      </c>
      <c r="AM11">
        <v>50</v>
      </c>
      <c r="AN11">
        <f>SUM(AB11:AM11)</f>
        <v>660</v>
      </c>
      <c r="AO11">
        <v>166</v>
      </c>
      <c r="AP11">
        <v>224</v>
      </c>
      <c r="AQ11">
        <v>40</v>
      </c>
      <c r="AR11">
        <v>110</v>
      </c>
      <c r="AS11">
        <v>84</v>
      </c>
      <c r="AT11">
        <v>118</v>
      </c>
      <c r="AU11">
        <v>81</v>
      </c>
      <c r="AV11">
        <v>34</v>
      </c>
      <c r="AW11">
        <v>32</v>
      </c>
      <c r="AX11">
        <v>149</v>
      </c>
      <c r="AY11">
        <v>252</v>
      </c>
      <c r="AZ11">
        <v>56</v>
      </c>
      <c r="BA11">
        <f>SUM(AO11:AZ11)</f>
        <v>1346</v>
      </c>
      <c r="BB11">
        <v>65</v>
      </c>
      <c r="BC11">
        <v>48</v>
      </c>
      <c r="BD11">
        <v>16</v>
      </c>
      <c r="BE11">
        <v>38</v>
      </c>
      <c r="BF11">
        <v>123</v>
      </c>
      <c r="BG11">
        <v>53</v>
      </c>
      <c r="BH11">
        <v>75</v>
      </c>
      <c r="BI11">
        <v>55</v>
      </c>
      <c r="BJ11">
        <v>28</v>
      </c>
      <c r="BK11">
        <v>94</v>
      </c>
      <c r="BL11">
        <v>123</v>
      </c>
      <c r="BM11">
        <v>51</v>
      </c>
      <c r="BN11">
        <f>SUM(BB11:BM11)</f>
        <v>769</v>
      </c>
    </row>
    <row r="12" spans="1:66" x14ac:dyDescent="0.25">
      <c r="A12" t="s">
        <v>9</v>
      </c>
      <c r="B12">
        <v>19</v>
      </c>
      <c r="C12">
        <v>13</v>
      </c>
      <c r="D12">
        <v>21</v>
      </c>
      <c r="E12">
        <v>5</v>
      </c>
      <c r="F12">
        <v>3</v>
      </c>
      <c r="G12">
        <v>35</v>
      </c>
      <c r="H12">
        <v>62</v>
      </c>
      <c r="I12">
        <v>37</v>
      </c>
      <c r="J12">
        <v>20</v>
      </c>
      <c r="K12">
        <v>21</v>
      </c>
      <c r="L12">
        <v>57</v>
      </c>
      <c r="M12">
        <v>39</v>
      </c>
      <c r="N12">
        <f t="shared" ref="N12:N21" si="0">SUM(B12:M12)</f>
        <v>332</v>
      </c>
      <c r="O12">
        <v>7</v>
      </c>
      <c r="P12">
        <v>15</v>
      </c>
      <c r="Q12">
        <v>41</v>
      </c>
      <c r="R12">
        <v>11</v>
      </c>
      <c r="S12">
        <v>73</v>
      </c>
      <c r="T12">
        <v>18</v>
      </c>
      <c r="U12">
        <v>22</v>
      </c>
      <c r="V12">
        <v>35</v>
      </c>
      <c r="W12">
        <v>3</v>
      </c>
      <c r="X12">
        <v>39</v>
      </c>
      <c r="Y12">
        <v>9</v>
      </c>
      <c r="Z12">
        <v>6</v>
      </c>
      <c r="AA12">
        <f t="shared" ref="AA12:AA21" si="1">SUM(O12:Z12)</f>
        <v>279</v>
      </c>
      <c r="AB12">
        <v>43</v>
      </c>
      <c r="AC12">
        <v>18</v>
      </c>
      <c r="AD12">
        <v>14</v>
      </c>
      <c r="AE12">
        <v>5</v>
      </c>
      <c r="AF12">
        <v>11</v>
      </c>
      <c r="AG12">
        <v>39</v>
      </c>
      <c r="AH12">
        <v>29</v>
      </c>
      <c r="AI12">
        <v>12</v>
      </c>
      <c r="AJ12">
        <v>40</v>
      </c>
      <c r="AK12">
        <v>27</v>
      </c>
      <c r="AL12">
        <v>18</v>
      </c>
      <c r="AM12">
        <v>20</v>
      </c>
      <c r="AN12">
        <f t="shared" ref="AN12:AN21" si="2">SUM(AB12:AM12)</f>
        <v>276</v>
      </c>
      <c r="AO12">
        <v>84</v>
      </c>
      <c r="AP12">
        <v>124</v>
      </c>
      <c r="AQ12">
        <v>17</v>
      </c>
      <c r="AR12">
        <v>48</v>
      </c>
      <c r="AS12">
        <v>41</v>
      </c>
      <c r="AT12">
        <v>85</v>
      </c>
      <c r="AU12">
        <v>27</v>
      </c>
      <c r="AV12">
        <v>15</v>
      </c>
      <c r="AW12">
        <v>16</v>
      </c>
      <c r="AX12">
        <v>91</v>
      </c>
      <c r="AY12">
        <v>135</v>
      </c>
      <c r="AZ12">
        <v>30</v>
      </c>
      <c r="BA12">
        <f t="shared" ref="BA12:BA21" si="3">SUM(AO12:AZ12)</f>
        <v>713</v>
      </c>
      <c r="BB12">
        <v>35</v>
      </c>
      <c r="BC12">
        <v>28</v>
      </c>
      <c r="BD12">
        <v>9</v>
      </c>
      <c r="BE12">
        <v>21</v>
      </c>
      <c r="BF12">
        <v>66</v>
      </c>
      <c r="BG12">
        <v>30</v>
      </c>
      <c r="BH12">
        <v>44</v>
      </c>
      <c r="BI12">
        <v>38</v>
      </c>
      <c r="BJ12">
        <v>15</v>
      </c>
      <c r="BK12">
        <v>51</v>
      </c>
      <c r="BL12">
        <v>90</v>
      </c>
      <c r="BM12">
        <v>27</v>
      </c>
      <c r="BN12">
        <f t="shared" ref="BN12:BN21" si="4">SUM(BB12:BM12)</f>
        <v>454</v>
      </c>
    </row>
    <row r="13" spans="1:66" x14ac:dyDescent="0.25">
      <c r="A13" t="s">
        <v>8</v>
      </c>
      <c r="B13">
        <v>14</v>
      </c>
      <c r="C13">
        <v>10</v>
      </c>
      <c r="D13">
        <v>20</v>
      </c>
      <c r="E13">
        <v>5</v>
      </c>
      <c r="F13">
        <v>1</v>
      </c>
      <c r="G13">
        <v>26</v>
      </c>
      <c r="H13">
        <v>47</v>
      </c>
      <c r="I13">
        <v>26</v>
      </c>
      <c r="J13">
        <v>16</v>
      </c>
      <c r="K13">
        <v>14</v>
      </c>
      <c r="L13">
        <v>47</v>
      </c>
      <c r="M13">
        <v>33</v>
      </c>
      <c r="N13">
        <f t="shared" si="0"/>
        <v>259</v>
      </c>
      <c r="O13">
        <v>3</v>
      </c>
      <c r="P13">
        <v>13</v>
      </c>
      <c r="Q13">
        <v>12</v>
      </c>
      <c r="R13">
        <v>7</v>
      </c>
      <c r="S13">
        <v>67</v>
      </c>
      <c r="T13">
        <v>6</v>
      </c>
      <c r="U13">
        <v>18</v>
      </c>
      <c r="V13">
        <v>33</v>
      </c>
      <c r="W13">
        <v>2</v>
      </c>
      <c r="X13">
        <v>28</v>
      </c>
      <c r="Y13">
        <v>6</v>
      </c>
      <c r="Z13">
        <v>5</v>
      </c>
      <c r="AA13">
        <f t="shared" si="1"/>
        <v>200</v>
      </c>
      <c r="AB13">
        <v>32</v>
      </c>
      <c r="AC13">
        <v>14</v>
      </c>
      <c r="AD13">
        <v>12</v>
      </c>
      <c r="AE13">
        <v>3</v>
      </c>
      <c r="AF13">
        <v>6</v>
      </c>
      <c r="AG13">
        <v>32</v>
      </c>
      <c r="AH13">
        <v>25</v>
      </c>
      <c r="AI13">
        <v>8</v>
      </c>
      <c r="AJ13">
        <v>25</v>
      </c>
      <c r="AK13">
        <v>21</v>
      </c>
      <c r="AL13">
        <v>14</v>
      </c>
      <c r="AM13">
        <v>15</v>
      </c>
      <c r="AN13">
        <f t="shared" si="2"/>
        <v>207</v>
      </c>
      <c r="AO13">
        <v>65</v>
      </c>
      <c r="AP13">
        <v>97</v>
      </c>
      <c r="AQ13">
        <v>12</v>
      </c>
      <c r="AR13">
        <v>32</v>
      </c>
      <c r="AS13">
        <v>34</v>
      </c>
      <c r="AT13">
        <v>19</v>
      </c>
      <c r="AU13">
        <v>27</v>
      </c>
      <c r="AV13">
        <v>10</v>
      </c>
      <c r="AW13">
        <v>11</v>
      </c>
      <c r="AX13">
        <v>58</v>
      </c>
      <c r="AY13">
        <v>117</v>
      </c>
      <c r="AZ13">
        <v>26</v>
      </c>
      <c r="BA13">
        <f t="shared" si="3"/>
        <v>508</v>
      </c>
      <c r="BB13">
        <v>30</v>
      </c>
      <c r="BC13">
        <v>20</v>
      </c>
      <c r="BD13">
        <v>7</v>
      </c>
      <c r="BE13">
        <v>17</v>
      </c>
      <c r="BF13">
        <v>57</v>
      </c>
      <c r="BG13">
        <v>23</v>
      </c>
      <c r="BH13">
        <v>31</v>
      </c>
      <c r="BI13">
        <v>17</v>
      </c>
      <c r="BJ13">
        <v>13</v>
      </c>
      <c r="BK13">
        <v>43</v>
      </c>
      <c r="BL13">
        <v>33</v>
      </c>
      <c r="BM13">
        <v>24</v>
      </c>
      <c r="BN13">
        <f t="shared" si="4"/>
        <v>315</v>
      </c>
    </row>
    <row r="14" spans="1:66" x14ac:dyDescent="0.25">
      <c r="A14" t="s">
        <v>7</v>
      </c>
      <c r="B14">
        <v>14</v>
      </c>
      <c r="C14">
        <v>5</v>
      </c>
      <c r="D14">
        <v>20</v>
      </c>
      <c r="E14">
        <v>5</v>
      </c>
      <c r="F14">
        <v>0</v>
      </c>
      <c r="G14">
        <v>11</v>
      </c>
      <c r="H14">
        <v>12</v>
      </c>
      <c r="I14">
        <v>25</v>
      </c>
      <c r="J14">
        <v>12</v>
      </c>
      <c r="K14">
        <v>6</v>
      </c>
      <c r="L14">
        <v>17</v>
      </c>
      <c r="M14">
        <v>32</v>
      </c>
      <c r="N14">
        <f t="shared" si="0"/>
        <v>159</v>
      </c>
      <c r="O14">
        <v>1</v>
      </c>
      <c r="P14">
        <v>13</v>
      </c>
      <c r="Q14">
        <v>11</v>
      </c>
      <c r="R14">
        <v>5</v>
      </c>
      <c r="S14">
        <v>37</v>
      </c>
      <c r="T14">
        <v>5</v>
      </c>
      <c r="U14">
        <v>16</v>
      </c>
      <c r="V14">
        <v>32</v>
      </c>
      <c r="W14">
        <v>2</v>
      </c>
      <c r="X14">
        <v>28</v>
      </c>
      <c r="Y14">
        <v>6</v>
      </c>
      <c r="Z14">
        <v>5</v>
      </c>
      <c r="AA14">
        <f t="shared" si="1"/>
        <v>161</v>
      </c>
      <c r="AB14">
        <v>32</v>
      </c>
      <c r="AC14">
        <v>13</v>
      </c>
      <c r="AD14">
        <v>12</v>
      </c>
      <c r="AE14">
        <v>1</v>
      </c>
      <c r="AF14">
        <v>6</v>
      </c>
      <c r="AG14">
        <v>12</v>
      </c>
      <c r="AH14">
        <v>24</v>
      </c>
      <c r="AI14">
        <v>7</v>
      </c>
      <c r="AJ14">
        <v>22</v>
      </c>
      <c r="AK14">
        <v>20</v>
      </c>
      <c r="AL14">
        <v>13</v>
      </c>
      <c r="AM14">
        <v>15</v>
      </c>
      <c r="AN14">
        <f t="shared" si="2"/>
        <v>177</v>
      </c>
      <c r="AO14">
        <v>17</v>
      </c>
      <c r="AP14">
        <v>3</v>
      </c>
      <c r="AQ14">
        <v>11</v>
      </c>
      <c r="AR14">
        <v>30</v>
      </c>
      <c r="AS14">
        <v>9</v>
      </c>
      <c r="AT14">
        <v>14</v>
      </c>
      <c r="AU14">
        <v>27</v>
      </c>
      <c r="AV14">
        <v>9</v>
      </c>
      <c r="AW14">
        <v>5</v>
      </c>
      <c r="AX14">
        <v>0</v>
      </c>
      <c r="AY14">
        <v>0</v>
      </c>
      <c r="AZ14">
        <v>0</v>
      </c>
      <c r="BA14">
        <f t="shared" si="3"/>
        <v>125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2</v>
      </c>
      <c r="AX18">
        <v>0</v>
      </c>
      <c r="AY18">
        <v>0</v>
      </c>
      <c r="AZ18">
        <v>0</v>
      </c>
      <c r="BA18">
        <f t="shared" si="3"/>
        <v>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2</v>
      </c>
      <c r="AX21">
        <v>0</v>
      </c>
      <c r="AY21">
        <v>0</v>
      </c>
      <c r="AZ21">
        <v>0</v>
      </c>
      <c r="BA21">
        <f t="shared" si="3"/>
        <v>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300</v>
      </c>
    </row>
    <row r="6" spans="1:66" x14ac:dyDescent="0.25">
      <c r="A6" t="s">
        <v>13</v>
      </c>
      <c r="B6" t="s">
        <v>301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1531</v>
      </c>
      <c r="C11">
        <v>890</v>
      </c>
      <c r="D11">
        <v>796</v>
      </c>
      <c r="E11">
        <v>1150</v>
      </c>
      <c r="F11">
        <v>1114</v>
      </c>
      <c r="G11">
        <v>1185</v>
      </c>
      <c r="H11">
        <v>1082</v>
      </c>
      <c r="I11">
        <v>1106</v>
      </c>
      <c r="J11">
        <v>629</v>
      </c>
      <c r="K11">
        <v>808</v>
      </c>
      <c r="L11">
        <v>738</v>
      </c>
      <c r="M11">
        <v>670</v>
      </c>
      <c r="N11" s="3">
        <f t="shared" ref="N11:N21" si="0">SUM(B11:M11)</f>
        <v>11699</v>
      </c>
      <c r="O11">
        <v>1391</v>
      </c>
      <c r="P11">
        <v>1143</v>
      </c>
      <c r="Q11">
        <v>625</v>
      </c>
      <c r="R11">
        <v>741</v>
      </c>
      <c r="S11">
        <v>738</v>
      </c>
      <c r="T11">
        <v>905</v>
      </c>
      <c r="U11">
        <v>1322</v>
      </c>
      <c r="V11">
        <v>648</v>
      </c>
      <c r="W11">
        <v>914</v>
      </c>
      <c r="X11">
        <v>1045</v>
      </c>
      <c r="Y11">
        <v>1311</v>
      </c>
      <c r="Z11">
        <v>1249</v>
      </c>
      <c r="AA11" s="3">
        <f t="shared" ref="AA11:AA21" si="1">SUM(O11:Z11)</f>
        <v>12032</v>
      </c>
      <c r="AB11">
        <v>1444</v>
      </c>
      <c r="AC11">
        <v>1029</v>
      </c>
      <c r="AD11">
        <v>727</v>
      </c>
      <c r="AE11">
        <v>985</v>
      </c>
      <c r="AF11">
        <v>1328</v>
      </c>
      <c r="AG11">
        <v>847</v>
      </c>
      <c r="AH11">
        <v>1100</v>
      </c>
      <c r="AI11">
        <v>811</v>
      </c>
      <c r="AJ11">
        <v>737</v>
      </c>
      <c r="AK11">
        <v>121</v>
      </c>
      <c r="AL11">
        <v>5</v>
      </c>
      <c r="AM11">
        <v>0</v>
      </c>
      <c r="AN11" s="3">
        <f t="shared" ref="AN11:AN21" si="2">SUM(AB11:AM11)</f>
        <v>9134</v>
      </c>
      <c r="AO11">
        <v>10</v>
      </c>
      <c r="AP11">
        <v>0</v>
      </c>
      <c r="AQ11">
        <v>21</v>
      </c>
      <c r="AR11">
        <v>14</v>
      </c>
      <c r="AS11">
        <v>4</v>
      </c>
      <c r="AT11">
        <v>20</v>
      </c>
      <c r="AU11">
        <v>0</v>
      </c>
      <c r="AV11">
        <v>8</v>
      </c>
      <c r="AW11">
        <v>32</v>
      </c>
      <c r="AX11">
        <v>49</v>
      </c>
      <c r="AY11">
        <v>50</v>
      </c>
      <c r="AZ11">
        <v>72</v>
      </c>
      <c r="BA11" s="3">
        <f t="shared" ref="BA11:BA21" si="3">SUM(AO11:AZ11)</f>
        <v>280</v>
      </c>
      <c r="BB11">
        <v>42</v>
      </c>
      <c r="BC11">
        <v>1</v>
      </c>
      <c r="BD11">
        <v>79</v>
      </c>
      <c r="BE11">
        <v>142</v>
      </c>
      <c r="BF11">
        <v>48</v>
      </c>
      <c r="BG11">
        <v>25</v>
      </c>
      <c r="BH11">
        <v>82</v>
      </c>
      <c r="BI11">
        <v>15</v>
      </c>
      <c r="BJ11">
        <v>15</v>
      </c>
      <c r="BK11">
        <v>95</v>
      </c>
      <c r="BL11">
        <v>31</v>
      </c>
      <c r="BM11">
        <v>125</v>
      </c>
      <c r="BN11" s="3">
        <f t="shared" ref="BN11:BN21" si="4">SUM(BB11:BM11)</f>
        <v>700</v>
      </c>
    </row>
    <row r="12" spans="1:66" x14ac:dyDescent="0.25">
      <c r="A12" t="s">
        <v>9</v>
      </c>
      <c r="B12">
        <v>1210</v>
      </c>
      <c r="C12">
        <v>607</v>
      </c>
      <c r="D12">
        <v>536</v>
      </c>
      <c r="E12">
        <v>787</v>
      </c>
      <c r="F12">
        <v>761</v>
      </c>
      <c r="G12">
        <v>799</v>
      </c>
      <c r="H12">
        <v>755</v>
      </c>
      <c r="I12">
        <v>818</v>
      </c>
      <c r="J12">
        <v>438</v>
      </c>
      <c r="K12">
        <v>561</v>
      </c>
      <c r="L12">
        <v>488</v>
      </c>
      <c r="M12">
        <v>461</v>
      </c>
      <c r="N12" s="3">
        <f t="shared" si="0"/>
        <v>8221</v>
      </c>
      <c r="O12">
        <v>1005</v>
      </c>
      <c r="P12">
        <v>786</v>
      </c>
      <c r="Q12">
        <v>440</v>
      </c>
      <c r="R12">
        <v>494</v>
      </c>
      <c r="S12">
        <v>521</v>
      </c>
      <c r="T12">
        <v>719</v>
      </c>
      <c r="U12">
        <v>942</v>
      </c>
      <c r="V12">
        <v>405</v>
      </c>
      <c r="W12">
        <v>572</v>
      </c>
      <c r="X12">
        <v>694</v>
      </c>
      <c r="Y12">
        <v>934</v>
      </c>
      <c r="Z12">
        <v>931</v>
      </c>
      <c r="AA12" s="3">
        <f t="shared" si="1"/>
        <v>8443</v>
      </c>
      <c r="AB12">
        <v>1066</v>
      </c>
      <c r="AC12">
        <v>661</v>
      </c>
      <c r="AD12">
        <v>454</v>
      </c>
      <c r="AE12">
        <v>729</v>
      </c>
      <c r="AF12">
        <v>983</v>
      </c>
      <c r="AG12">
        <v>729</v>
      </c>
      <c r="AH12">
        <v>736</v>
      </c>
      <c r="AI12">
        <v>614</v>
      </c>
      <c r="AJ12">
        <v>592</v>
      </c>
      <c r="AK12">
        <v>121</v>
      </c>
      <c r="AL12">
        <v>5</v>
      </c>
      <c r="AM12">
        <v>0</v>
      </c>
      <c r="AN12" s="3">
        <f t="shared" si="2"/>
        <v>6690</v>
      </c>
      <c r="AO12">
        <v>10</v>
      </c>
      <c r="AP12">
        <v>0</v>
      </c>
      <c r="AQ12">
        <v>21</v>
      </c>
      <c r="AR12">
        <v>14</v>
      </c>
      <c r="AS12">
        <v>4</v>
      </c>
      <c r="AT12">
        <v>16</v>
      </c>
      <c r="AU12">
        <v>0</v>
      </c>
      <c r="AV12">
        <v>8</v>
      </c>
      <c r="AW12">
        <v>32</v>
      </c>
      <c r="AX12">
        <v>49</v>
      </c>
      <c r="AY12">
        <v>50</v>
      </c>
      <c r="AZ12">
        <v>72</v>
      </c>
      <c r="BA12" s="3">
        <f t="shared" si="3"/>
        <v>276</v>
      </c>
      <c r="BB12">
        <v>42</v>
      </c>
      <c r="BC12">
        <v>1</v>
      </c>
      <c r="BD12">
        <v>79</v>
      </c>
      <c r="BE12">
        <v>142</v>
      </c>
      <c r="BF12">
        <v>48</v>
      </c>
      <c r="BG12">
        <v>25</v>
      </c>
      <c r="BH12">
        <v>82</v>
      </c>
      <c r="BI12">
        <v>15</v>
      </c>
      <c r="BJ12">
        <v>15</v>
      </c>
      <c r="BK12">
        <v>95</v>
      </c>
      <c r="BL12">
        <v>31</v>
      </c>
      <c r="BM12">
        <v>125</v>
      </c>
      <c r="BN12" s="3">
        <f t="shared" si="4"/>
        <v>700</v>
      </c>
    </row>
    <row r="13" spans="1:66" x14ac:dyDescent="0.25">
      <c r="A13" t="s">
        <v>8</v>
      </c>
      <c r="B13">
        <v>318</v>
      </c>
      <c r="C13">
        <v>283</v>
      </c>
      <c r="D13">
        <v>260</v>
      </c>
      <c r="E13">
        <v>363</v>
      </c>
      <c r="F13">
        <v>352</v>
      </c>
      <c r="G13">
        <v>385</v>
      </c>
      <c r="H13">
        <v>326</v>
      </c>
      <c r="I13">
        <v>287</v>
      </c>
      <c r="J13">
        <v>191</v>
      </c>
      <c r="K13">
        <v>247</v>
      </c>
      <c r="L13">
        <v>250</v>
      </c>
      <c r="M13">
        <v>209</v>
      </c>
      <c r="N13" s="3">
        <f t="shared" si="0"/>
        <v>3471</v>
      </c>
      <c r="O13">
        <v>386</v>
      </c>
      <c r="P13">
        <v>356</v>
      </c>
      <c r="Q13">
        <v>181</v>
      </c>
      <c r="R13">
        <v>247</v>
      </c>
      <c r="S13">
        <v>217</v>
      </c>
      <c r="T13">
        <v>186</v>
      </c>
      <c r="U13">
        <v>379</v>
      </c>
      <c r="V13">
        <v>243</v>
      </c>
      <c r="W13">
        <v>339</v>
      </c>
      <c r="X13">
        <v>350</v>
      </c>
      <c r="Y13">
        <v>377</v>
      </c>
      <c r="Z13">
        <v>318</v>
      </c>
      <c r="AA13" s="3">
        <f t="shared" si="1"/>
        <v>3579</v>
      </c>
      <c r="AB13">
        <v>378</v>
      </c>
      <c r="AC13">
        <v>368</v>
      </c>
      <c r="AD13">
        <v>272</v>
      </c>
      <c r="AE13">
        <v>256</v>
      </c>
      <c r="AF13">
        <v>344</v>
      </c>
      <c r="AG13">
        <v>118</v>
      </c>
      <c r="AH13">
        <v>364</v>
      </c>
      <c r="AI13">
        <v>197</v>
      </c>
      <c r="AJ13">
        <v>143</v>
      </c>
      <c r="AK13">
        <v>0</v>
      </c>
      <c r="AL13">
        <v>0</v>
      </c>
      <c r="AM13">
        <v>0</v>
      </c>
      <c r="AN13" s="3">
        <f t="shared" si="2"/>
        <v>2440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4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1</v>
      </c>
      <c r="C14">
        <v>0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3</v>
      </c>
      <c r="O14">
        <v>0</v>
      </c>
      <c r="P14">
        <v>0</v>
      </c>
      <c r="Q14">
        <v>3</v>
      </c>
      <c r="R14">
        <v>0</v>
      </c>
      <c r="S14">
        <v>0</v>
      </c>
      <c r="T14">
        <v>0</v>
      </c>
      <c r="U14">
        <v>1</v>
      </c>
      <c r="V14">
        <v>0</v>
      </c>
      <c r="W14">
        <v>2</v>
      </c>
      <c r="X14">
        <v>0</v>
      </c>
      <c r="Y14">
        <v>0</v>
      </c>
      <c r="Z14">
        <v>0</v>
      </c>
      <c r="AA14" s="3">
        <f t="shared" si="1"/>
        <v>6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 s="3">
        <f t="shared" si="0"/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2</v>
      </c>
      <c r="W16">
        <v>0</v>
      </c>
      <c r="X16">
        <v>0</v>
      </c>
      <c r="Y16">
        <v>0</v>
      </c>
      <c r="Z16">
        <v>0</v>
      </c>
      <c r="AA16" s="3">
        <f t="shared" si="1"/>
        <v>3</v>
      </c>
      <c r="AB16">
        <v>0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8</v>
      </c>
      <c r="BN16" s="3">
        <f t="shared" si="4"/>
        <v>8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5</v>
      </c>
      <c r="Z18">
        <v>0</v>
      </c>
      <c r="AA18" s="3">
        <f t="shared" si="1"/>
        <v>5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30</v>
      </c>
      <c r="AL18">
        <v>0</v>
      </c>
      <c r="AM18">
        <v>0</v>
      </c>
      <c r="AN18" s="3">
        <f t="shared" si="2"/>
        <v>30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3</v>
      </c>
      <c r="BN18" s="3">
        <f t="shared" si="4"/>
        <v>4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5</v>
      </c>
      <c r="Z21">
        <v>0</v>
      </c>
      <c r="AA21" s="3">
        <f t="shared" si="1"/>
        <v>5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30</v>
      </c>
      <c r="AL21">
        <v>0</v>
      </c>
      <c r="AM21">
        <v>0</v>
      </c>
      <c r="AN21" s="3">
        <f t="shared" si="2"/>
        <v>30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3</v>
      </c>
      <c r="BN21" s="3">
        <f t="shared" si="4"/>
        <v>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42</v>
      </c>
    </row>
    <row r="6" spans="1:66" x14ac:dyDescent="0.25">
      <c r="A6" t="s">
        <v>13</v>
      </c>
      <c r="B6" t="s">
        <v>43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276</v>
      </c>
      <c r="C11">
        <v>178</v>
      </c>
      <c r="D11">
        <v>188</v>
      </c>
      <c r="E11">
        <v>103</v>
      </c>
      <c r="F11">
        <v>308</v>
      </c>
      <c r="G11">
        <v>214</v>
      </c>
      <c r="H11">
        <v>148</v>
      </c>
      <c r="I11">
        <v>366</v>
      </c>
      <c r="J11">
        <v>158</v>
      </c>
      <c r="K11">
        <v>206</v>
      </c>
      <c r="L11">
        <v>84</v>
      </c>
      <c r="M11">
        <v>446</v>
      </c>
      <c r="N11" s="3">
        <f t="shared" ref="N11:N21" si="0">SUM(B11:M11)</f>
        <v>2675</v>
      </c>
      <c r="O11">
        <v>359</v>
      </c>
      <c r="P11">
        <v>150</v>
      </c>
      <c r="Q11">
        <v>468</v>
      </c>
      <c r="R11">
        <v>231</v>
      </c>
      <c r="S11">
        <v>317</v>
      </c>
      <c r="T11">
        <v>67</v>
      </c>
      <c r="U11">
        <v>199</v>
      </c>
      <c r="V11">
        <v>145</v>
      </c>
      <c r="W11">
        <v>230</v>
      </c>
      <c r="X11">
        <v>191</v>
      </c>
      <c r="Y11">
        <v>180</v>
      </c>
      <c r="Z11">
        <v>397</v>
      </c>
      <c r="AA11" s="3">
        <f t="shared" ref="AA11:AA21" si="1">SUM(O11:Z11)</f>
        <v>2934</v>
      </c>
      <c r="AB11">
        <v>501</v>
      </c>
      <c r="AC11">
        <v>357</v>
      </c>
      <c r="AD11">
        <v>149</v>
      </c>
      <c r="AE11">
        <v>163</v>
      </c>
      <c r="AF11">
        <v>46</v>
      </c>
      <c r="AG11">
        <v>156</v>
      </c>
      <c r="AH11">
        <v>592</v>
      </c>
      <c r="AI11">
        <v>284</v>
      </c>
      <c r="AJ11">
        <v>144</v>
      </c>
      <c r="AK11">
        <v>197</v>
      </c>
      <c r="AL11">
        <v>202</v>
      </c>
      <c r="AM11">
        <v>156</v>
      </c>
      <c r="AN11" s="3">
        <f t="shared" ref="AN11:AN21" si="2">SUM(AB11:AM11)</f>
        <v>2947</v>
      </c>
      <c r="AO11">
        <v>142</v>
      </c>
      <c r="AP11">
        <v>171</v>
      </c>
      <c r="AQ11">
        <v>142</v>
      </c>
      <c r="AR11">
        <v>211</v>
      </c>
      <c r="AS11">
        <v>161</v>
      </c>
      <c r="AT11">
        <v>224</v>
      </c>
      <c r="AU11">
        <v>330</v>
      </c>
      <c r="AV11">
        <v>293</v>
      </c>
      <c r="AW11">
        <v>193</v>
      </c>
      <c r="AX11">
        <v>148</v>
      </c>
      <c r="AY11">
        <v>145</v>
      </c>
      <c r="AZ11">
        <v>478</v>
      </c>
      <c r="BA11" s="3">
        <f t="shared" ref="BA11:BA21" si="3">SUM(AO11:AZ11)</f>
        <v>2638</v>
      </c>
      <c r="BB11">
        <v>344</v>
      </c>
      <c r="BC11">
        <v>438</v>
      </c>
      <c r="BD11">
        <v>136</v>
      </c>
      <c r="BE11">
        <v>244</v>
      </c>
      <c r="BF11">
        <v>270</v>
      </c>
      <c r="BG11">
        <v>99</v>
      </c>
      <c r="BH11">
        <v>127</v>
      </c>
      <c r="BI11">
        <v>76</v>
      </c>
      <c r="BJ11">
        <v>200</v>
      </c>
      <c r="BK11">
        <v>475</v>
      </c>
      <c r="BL11">
        <v>225</v>
      </c>
      <c r="BM11">
        <v>245</v>
      </c>
      <c r="BN11" s="3">
        <f t="shared" ref="BN11:BN21" si="4">SUM(BB11:BM11)</f>
        <v>2879</v>
      </c>
    </row>
    <row r="12" spans="1:66" x14ac:dyDescent="0.25">
      <c r="A12" t="s">
        <v>9</v>
      </c>
      <c r="B12">
        <v>104</v>
      </c>
      <c r="C12">
        <v>64</v>
      </c>
      <c r="D12">
        <v>68</v>
      </c>
      <c r="E12">
        <v>37</v>
      </c>
      <c r="F12">
        <v>117</v>
      </c>
      <c r="G12">
        <v>78</v>
      </c>
      <c r="H12">
        <v>52</v>
      </c>
      <c r="I12">
        <v>148</v>
      </c>
      <c r="J12">
        <v>60</v>
      </c>
      <c r="K12">
        <v>94</v>
      </c>
      <c r="L12">
        <v>32</v>
      </c>
      <c r="M12">
        <v>200</v>
      </c>
      <c r="N12" s="3">
        <f t="shared" si="0"/>
        <v>1054</v>
      </c>
      <c r="O12">
        <v>141</v>
      </c>
      <c r="P12">
        <v>64</v>
      </c>
      <c r="Q12">
        <v>197</v>
      </c>
      <c r="R12">
        <v>93</v>
      </c>
      <c r="S12">
        <v>129</v>
      </c>
      <c r="T12">
        <v>23</v>
      </c>
      <c r="U12">
        <v>69</v>
      </c>
      <c r="V12">
        <v>61</v>
      </c>
      <c r="W12">
        <v>90</v>
      </c>
      <c r="X12">
        <v>73</v>
      </c>
      <c r="Y12">
        <v>72</v>
      </c>
      <c r="Z12">
        <v>173</v>
      </c>
      <c r="AA12" s="3">
        <f t="shared" si="1"/>
        <v>1185</v>
      </c>
      <c r="AB12">
        <v>191</v>
      </c>
      <c r="AC12">
        <v>147</v>
      </c>
      <c r="AD12">
        <v>53</v>
      </c>
      <c r="AE12">
        <v>61</v>
      </c>
      <c r="AF12">
        <v>16</v>
      </c>
      <c r="AG12">
        <v>58</v>
      </c>
      <c r="AH12">
        <v>210</v>
      </c>
      <c r="AI12">
        <v>108</v>
      </c>
      <c r="AJ12">
        <v>54</v>
      </c>
      <c r="AK12">
        <v>71</v>
      </c>
      <c r="AL12">
        <v>78</v>
      </c>
      <c r="AM12">
        <v>62</v>
      </c>
      <c r="AN12" s="3">
        <f t="shared" si="2"/>
        <v>1109</v>
      </c>
      <c r="AO12">
        <v>52</v>
      </c>
      <c r="AP12">
        <v>65</v>
      </c>
      <c r="AQ12">
        <v>50</v>
      </c>
      <c r="AR12">
        <v>73</v>
      </c>
      <c r="AS12">
        <v>65</v>
      </c>
      <c r="AT12">
        <v>92</v>
      </c>
      <c r="AU12">
        <v>142</v>
      </c>
      <c r="AV12">
        <v>102</v>
      </c>
      <c r="AW12">
        <v>67</v>
      </c>
      <c r="AX12">
        <v>54</v>
      </c>
      <c r="AY12">
        <v>49</v>
      </c>
      <c r="AZ12">
        <v>172</v>
      </c>
      <c r="BA12" s="3">
        <f t="shared" si="3"/>
        <v>983</v>
      </c>
      <c r="BB12">
        <v>124</v>
      </c>
      <c r="BC12">
        <v>170</v>
      </c>
      <c r="BD12">
        <v>50</v>
      </c>
      <c r="BE12">
        <v>92</v>
      </c>
      <c r="BF12">
        <v>96</v>
      </c>
      <c r="BG12">
        <v>33</v>
      </c>
      <c r="BH12">
        <v>51</v>
      </c>
      <c r="BI12">
        <v>26</v>
      </c>
      <c r="BJ12">
        <v>76</v>
      </c>
      <c r="BK12">
        <v>170</v>
      </c>
      <c r="BL12">
        <v>93</v>
      </c>
      <c r="BM12">
        <v>87</v>
      </c>
      <c r="BN12" s="3">
        <f t="shared" si="4"/>
        <v>1068</v>
      </c>
    </row>
    <row r="13" spans="1:66" x14ac:dyDescent="0.25">
      <c r="A13" t="s">
        <v>8</v>
      </c>
      <c r="B13">
        <v>86</v>
      </c>
      <c r="C13">
        <v>57</v>
      </c>
      <c r="D13">
        <v>60</v>
      </c>
      <c r="E13">
        <v>33</v>
      </c>
      <c r="F13">
        <v>95</v>
      </c>
      <c r="G13">
        <v>68</v>
      </c>
      <c r="H13">
        <v>48</v>
      </c>
      <c r="I13">
        <v>109</v>
      </c>
      <c r="J13">
        <v>49</v>
      </c>
      <c r="K13">
        <v>56</v>
      </c>
      <c r="L13">
        <v>26</v>
      </c>
      <c r="M13">
        <v>123</v>
      </c>
      <c r="N13" s="3">
        <f t="shared" si="0"/>
        <v>810</v>
      </c>
      <c r="O13">
        <v>109</v>
      </c>
      <c r="P13">
        <v>43</v>
      </c>
      <c r="Q13">
        <v>135</v>
      </c>
      <c r="R13">
        <v>69</v>
      </c>
      <c r="S13">
        <v>94</v>
      </c>
      <c r="T13">
        <v>22</v>
      </c>
      <c r="U13">
        <v>65</v>
      </c>
      <c r="V13">
        <v>42</v>
      </c>
      <c r="W13">
        <v>70</v>
      </c>
      <c r="X13">
        <v>59</v>
      </c>
      <c r="Y13">
        <v>54</v>
      </c>
      <c r="Z13">
        <v>112</v>
      </c>
      <c r="AA13" s="3">
        <f t="shared" si="1"/>
        <v>874</v>
      </c>
      <c r="AB13">
        <v>155</v>
      </c>
      <c r="AC13">
        <v>105</v>
      </c>
      <c r="AD13">
        <v>48</v>
      </c>
      <c r="AE13">
        <v>51</v>
      </c>
      <c r="AF13">
        <v>15</v>
      </c>
      <c r="AG13">
        <v>49</v>
      </c>
      <c r="AH13">
        <v>191</v>
      </c>
      <c r="AI13">
        <v>88</v>
      </c>
      <c r="AJ13">
        <v>45</v>
      </c>
      <c r="AK13">
        <v>63</v>
      </c>
      <c r="AL13">
        <v>62</v>
      </c>
      <c r="AM13">
        <v>47</v>
      </c>
      <c r="AN13" s="3">
        <f t="shared" si="2"/>
        <v>919</v>
      </c>
      <c r="AO13">
        <v>45</v>
      </c>
      <c r="AP13">
        <v>53</v>
      </c>
      <c r="AQ13">
        <v>46</v>
      </c>
      <c r="AR13">
        <v>69</v>
      </c>
      <c r="AS13">
        <v>48</v>
      </c>
      <c r="AT13">
        <v>66</v>
      </c>
      <c r="AU13">
        <v>93</v>
      </c>
      <c r="AV13">
        <v>95</v>
      </c>
      <c r="AW13">
        <v>63</v>
      </c>
      <c r="AX13">
        <v>47</v>
      </c>
      <c r="AY13">
        <v>48</v>
      </c>
      <c r="AZ13">
        <v>153</v>
      </c>
      <c r="BA13" s="3">
        <f t="shared" si="3"/>
        <v>826</v>
      </c>
      <c r="BB13">
        <v>110</v>
      </c>
      <c r="BC13">
        <v>134</v>
      </c>
      <c r="BD13">
        <v>43</v>
      </c>
      <c r="BE13">
        <v>76</v>
      </c>
      <c r="BF13">
        <v>87</v>
      </c>
      <c r="BG13">
        <v>33</v>
      </c>
      <c r="BH13">
        <v>38</v>
      </c>
      <c r="BI13">
        <v>25</v>
      </c>
      <c r="BJ13">
        <v>62</v>
      </c>
      <c r="BK13">
        <v>152</v>
      </c>
      <c r="BL13">
        <v>66</v>
      </c>
      <c r="BM13">
        <v>79</v>
      </c>
      <c r="BN13" s="3">
        <f t="shared" si="4"/>
        <v>905</v>
      </c>
    </row>
    <row r="14" spans="1:66" x14ac:dyDescent="0.25">
      <c r="A14" t="s">
        <v>7</v>
      </c>
      <c r="B14">
        <v>86</v>
      </c>
      <c r="C14">
        <v>57</v>
      </c>
      <c r="D14">
        <v>60</v>
      </c>
      <c r="E14">
        <v>33</v>
      </c>
      <c r="F14">
        <v>96</v>
      </c>
      <c r="G14">
        <v>68</v>
      </c>
      <c r="H14">
        <v>48</v>
      </c>
      <c r="I14">
        <v>109</v>
      </c>
      <c r="J14">
        <v>49</v>
      </c>
      <c r="K14">
        <v>56</v>
      </c>
      <c r="L14">
        <v>26</v>
      </c>
      <c r="M14">
        <v>123</v>
      </c>
      <c r="N14" s="3">
        <f t="shared" si="0"/>
        <v>811</v>
      </c>
      <c r="O14">
        <v>109</v>
      </c>
      <c r="P14">
        <v>43</v>
      </c>
      <c r="Q14">
        <v>136</v>
      </c>
      <c r="R14">
        <v>69</v>
      </c>
      <c r="S14">
        <v>94</v>
      </c>
      <c r="T14">
        <v>22</v>
      </c>
      <c r="U14">
        <v>65</v>
      </c>
      <c r="V14">
        <v>42</v>
      </c>
      <c r="W14">
        <v>70</v>
      </c>
      <c r="X14">
        <v>59</v>
      </c>
      <c r="Y14">
        <v>54</v>
      </c>
      <c r="Z14">
        <v>112</v>
      </c>
      <c r="AA14" s="3">
        <f t="shared" si="1"/>
        <v>875</v>
      </c>
      <c r="AB14">
        <v>155</v>
      </c>
      <c r="AC14">
        <v>105</v>
      </c>
      <c r="AD14">
        <v>48</v>
      </c>
      <c r="AE14">
        <v>51</v>
      </c>
      <c r="AF14">
        <v>15</v>
      </c>
      <c r="AG14">
        <v>49</v>
      </c>
      <c r="AH14">
        <v>191</v>
      </c>
      <c r="AI14">
        <v>88</v>
      </c>
      <c r="AJ14">
        <v>45</v>
      </c>
      <c r="AK14">
        <v>63</v>
      </c>
      <c r="AL14">
        <v>62</v>
      </c>
      <c r="AM14">
        <v>47</v>
      </c>
      <c r="AN14" s="3">
        <f t="shared" si="2"/>
        <v>919</v>
      </c>
      <c r="AO14">
        <v>45</v>
      </c>
      <c r="AP14">
        <v>53</v>
      </c>
      <c r="AQ14">
        <v>46</v>
      </c>
      <c r="AR14">
        <v>69</v>
      </c>
      <c r="AS14">
        <v>48</v>
      </c>
      <c r="AT14">
        <v>66</v>
      </c>
      <c r="AU14">
        <v>95</v>
      </c>
      <c r="AV14">
        <v>96</v>
      </c>
      <c r="AW14">
        <v>63</v>
      </c>
      <c r="AX14">
        <v>47</v>
      </c>
      <c r="AY14">
        <v>48</v>
      </c>
      <c r="AZ14">
        <v>153</v>
      </c>
      <c r="BA14" s="3">
        <f t="shared" si="3"/>
        <v>829</v>
      </c>
      <c r="BB14">
        <v>110</v>
      </c>
      <c r="BC14">
        <v>134</v>
      </c>
      <c r="BD14">
        <v>43</v>
      </c>
      <c r="BE14">
        <v>76</v>
      </c>
      <c r="BF14">
        <v>87</v>
      </c>
      <c r="BG14">
        <v>33</v>
      </c>
      <c r="BH14">
        <v>38</v>
      </c>
      <c r="BI14">
        <v>25</v>
      </c>
      <c r="BJ14">
        <v>62</v>
      </c>
      <c r="BK14">
        <v>153</v>
      </c>
      <c r="BL14">
        <v>66</v>
      </c>
      <c r="BM14">
        <v>79</v>
      </c>
      <c r="BN14" s="3">
        <f t="shared" si="4"/>
        <v>906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selection activeCell="D20" sqref="D20"/>
    </sheetView>
  </sheetViews>
  <sheetFormatPr defaultRowHeight="15" x14ac:dyDescent="0.25"/>
  <cols>
    <col min="1" max="1" width="9.140625" style="44"/>
    <col min="2" max="2" width="10.5703125" bestFit="1" customWidth="1"/>
    <col min="3" max="3" width="10.42578125" customWidth="1"/>
    <col min="4" max="4" width="10.5703125" bestFit="1" customWidth="1"/>
    <col min="5" max="5" width="9.28515625" bestFit="1" customWidth="1"/>
    <col min="6" max="6" width="10" bestFit="1" customWidth="1"/>
    <col min="7" max="7" width="9.28515625" bestFit="1" customWidth="1"/>
    <col min="8" max="8" width="10" bestFit="1" customWidth="1"/>
    <col min="9" max="9" width="9.28515625" bestFit="1" customWidth="1"/>
    <col min="10" max="10" width="10.5703125" bestFit="1" customWidth="1"/>
    <col min="11" max="11" width="9.28515625" bestFit="1" customWidth="1"/>
    <col min="12" max="13" width="11.5703125" bestFit="1" customWidth="1"/>
  </cols>
  <sheetData>
    <row r="1" spans="1:13" ht="45" x14ac:dyDescent="0.25">
      <c r="A1" s="38" t="s">
        <v>13</v>
      </c>
      <c r="B1" s="21" t="s">
        <v>377</v>
      </c>
      <c r="C1" s="21" t="s">
        <v>378</v>
      </c>
      <c r="D1" s="22" t="s">
        <v>379</v>
      </c>
      <c r="E1" s="22" t="s">
        <v>380</v>
      </c>
      <c r="F1" s="23" t="s">
        <v>381</v>
      </c>
      <c r="G1" s="23" t="s">
        <v>382</v>
      </c>
      <c r="H1" s="22" t="s">
        <v>383</v>
      </c>
      <c r="I1" s="22" t="s">
        <v>384</v>
      </c>
      <c r="J1" s="24" t="s">
        <v>385</v>
      </c>
      <c r="K1" s="24" t="s">
        <v>386</v>
      </c>
      <c r="L1" s="25" t="s">
        <v>387</v>
      </c>
      <c r="M1" s="25" t="s">
        <v>388</v>
      </c>
    </row>
    <row r="2" spans="1:13" x14ac:dyDescent="0.25">
      <c r="A2" s="39" t="s">
        <v>12</v>
      </c>
      <c r="B2" s="32"/>
      <c r="C2" s="32"/>
      <c r="D2" s="33"/>
      <c r="E2" s="33"/>
      <c r="F2" s="34"/>
      <c r="G2" s="34"/>
      <c r="H2" s="29">
        <v>14177</v>
      </c>
      <c r="I2" s="29">
        <v>0</v>
      </c>
      <c r="J2" s="30">
        <v>3399</v>
      </c>
      <c r="K2" s="30">
        <v>0</v>
      </c>
      <c r="L2" s="31">
        <f t="shared" ref="L2:M5" si="0">SUM(B2,D2,F2,H2,J2)</f>
        <v>17576</v>
      </c>
      <c r="M2" s="31">
        <f t="shared" si="0"/>
        <v>0</v>
      </c>
    </row>
    <row r="3" spans="1:13" x14ac:dyDescent="0.25">
      <c r="A3" s="39" t="s">
        <v>19</v>
      </c>
      <c r="B3" s="26">
        <v>5370</v>
      </c>
      <c r="C3" s="26">
        <v>14</v>
      </c>
      <c r="D3" s="27">
        <v>14478</v>
      </c>
      <c r="E3" s="27">
        <v>69</v>
      </c>
      <c r="F3" s="28">
        <v>63</v>
      </c>
      <c r="G3" s="28">
        <v>20</v>
      </c>
      <c r="H3" s="29">
        <v>5291</v>
      </c>
      <c r="I3" s="29">
        <v>67</v>
      </c>
      <c r="J3" s="30">
        <v>75</v>
      </c>
      <c r="K3" s="30">
        <v>308</v>
      </c>
      <c r="L3" s="31">
        <f t="shared" si="0"/>
        <v>25277</v>
      </c>
      <c r="M3" s="31">
        <f t="shared" si="0"/>
        <v>478</v>
      </c>
    </row>
    <row r="4" spans="1:13" x14ac:dyDescent="0.25">
      <c r="A4" s="39" t="s">
        <v>21</v>
      </c>
      <c r="B4" s="26">
        <v>8904</v>
      </c>
      <c r="C4" s="26">
        <v>39</v>
      </c>
      <c r="D4" s="27">
        <v>8683</v>
      </c>
      <c r="E4" s="27">
        <v>325</v>
      </c>
      <c r="F4" s="28">
        <v>1762</v>
      </c>
      <c r="G4" s="28">
        <v>1545</v>
      </c>
      <c r="H4" s="29">
        <v>21769</v>
      </c>
      <c r="I4" s="29">
        <v>834</v>
      </c>
      <c r="J4" s="30">
        <v>295</v>
      </c>
      <c r="K4" s="30">
        <v>31</v>
      </c>
      <c r="L4" s="31">
        <f t="shared" si="0"/>
        <v>41413</v>
      </c>
      <c r="M4" s="31">
        <f t="shared" si="0"/>
        <v>2774</v>
      </c>
    </row>
    <row r="5" spans="1:13" x14ac:dyDescent="0.25">
      <c r="A5" s="39" t="s">
        <v>469</v>
      </c>
      <c r="B5" s="32"/>
      <c r="C5" s="32"/>
      <c r="D5" s="33"/>
      <c r="E5" s="33"/>
      <c r="F5" s="28">
        <v>127</v>
      </c>
      <c r="G5" s="28">
        <v>0</v>
      </c>
      <c r="H5" s="29">
        <v>7210</v>
      </c>
      <c r="I5" s="29">
        <v>0</v>
      </c>
      <c r="J5" s="30">
        <v>281</v>
      </c>
      <c r="K5" s="30">
        <v>0</v>
      </c>
      <c r="L5" s="31">
        <f t="shared" si="0"/>
        <v>7618</v>
      </c>
      <c r="M5" s="31">
        <f t="shared" si="0"/>
        <v>0</v>
      </c>
    </row>
    <row r="6" spans="1:13" x14ac:dyDescent="0.25">
      <c r="A6" s="40" t="s">
        <v>389</v>
      </c>
      <c r="B6" s="26">
        <v>1886</v>
      </c>
      <c r="C6" s="26">
        <v>21</v>
      </c>
      <c r="D6" s="27">
        <v>1594</v>
      </c>
      <c r="E6" s="27">
        <v>10</v>
      </c>
      <c r="F6" s="28">
        <v>1915</v>
      </c>
      <c r="G6" s="28">
        <v>3</v>
      </c>
      <c r="H6" s="29">
        <v>999</v>
      </c>
      <c r="I6" s="29">
        <v>0</v>
      </c>
      <c r="J6" s="30">
        <v>1197</v>
      </c>
      <c r="K6" s="30">
        <v>2</v>
      </c>
      <c r="L6" s="31">
        <f t="shared" ref="L6:L37" si="1">SUM(B6,D6,F6,H6,J6)</f>
        <v>7591</v>
      </c>
      <c r="M6" s="31">
        <f>SUM(B6:L6)</f>
        <v>15218</v>
      </c>
    </row>
    <row r="7" spans="1:13" x14ac:dyDescent="0.25">
      <c r="A7" s="39" t="s">
        <v>27</v>
      </c>
      <c r="B7" s="35"/>
      <c r="C7" s="35"/>
      <c r="D7" s="27">
        <v>17126</v>
      </c>
      <c r="E7" s="27">
        <v>12</v>
      </c>
      <c r="F7" s="28">
        <v>4617</v>
      </c>
      <c r="G7" s="28">
        <v>9</v>
      </c>
      <c r="H7" s="29">
        <v>39001</v>
      </c>
      <c r="I7" s="29">
        <v>13</v>
      </c>
      <c r="J7" s="30">
        <v>1051</v>
      </c>
      <c r="K7" s="30">
        <v>11</v>
      </c>
      <c r="L7" s="31">
        <f t="shared" si="1"/>
        <v>61795</v>
      </c>
      <c r="M7" s="31">
        <f t="shared" ref="M7:M12" si="2">SUM(C7,E7,G7,I7,K7)</f>
        <v>45</v>
      </c>
    </row>
    <row r="8" spans="1:13" x14ac:dyDescent="0.25">
      <c r="A8" s="39" t="s">
        <v>31</v>
      </c>
      <c r="B8" s="26">
        <v>17936</v>
      </c>
      <c r="C8" s="26">
        <v>1151</v>
      </c>
      <c r="D8" s="27">
        <v>26616</v>
      </c>
      <c r="E8" s="27">
        <v>996</v>
      </c>
      <c r="F8" s="28">
        <v>1894</v>
      </c>
      <c r="G8" s="28">
        <v>1786</v>
      </c>
      <c r="H8" s="29">
        <v>32713</v>
      </c>
      <c r="I8" s="29">
        <v>344</v>
      </c>
      <c r="J8" s="30">
        <v>982</v>
      </c>
      <c r="K8" s="30">
        <v>585</v>
      </c>
      <c r="L8" s="31">
        <f t="shared" si="1"/>
        <v>80141</v>
      </c>
      <c r="M8" s="31">
        <f t="shared" si="2"/>
        <v>4862</v>
      </c>
    </row>
    <row r="9" spans="1:13" x14ac:dyDescent="0.25">
      <c r="A9" s="39" t="s">
        <v>33</v>
      </c>
      <c r="B9" s="32"/>
      <c r="C9" s="32"/>
      <c r="D9" s="33"/>
      <c r="E9" s="33"/>
      <c r="F9" s="34"/>
      <c r="G9" s="34"/>
      <c r="H9" s="29">
        <v>13802</v>
      </c>
      <c r="I9" s="29">
        <v>0</v>
      </c>
      <c r="J9" s="30">
        <v>441</v>
      </c>
      <c r="K9" s="30">
        <v>0</v>
      </c>
      <c r="L9" s="31">
        <f t="shared" si="1"/>
        <v>14243</v>
      </c>
      <c r="M9" s="31">
        <f t="shared" si="2"/>
        <v>0</v>
      </c>
    </row>
    <row r="10" spans="1:13" x14ac:dyDescent="0.25">
      <c r="A10" s="39" t="s">
        <v>35</v>
      </c>
      <c r="B10" s="32"/>
      <c r="C10" s="32"/>
      <c r="D10" s="27">
        <v>5075</v>
      </c>
      <c r="E10" s="27">
        <v>0</v>
      </c>
      <c r="F10" s="28">
        <v>4347</v>
      </c>
      <c r="G10" s="28">
        <v>0</v>
      </c>
      <c r="H10" s="29">
        <v>22245</v>
      </c>
      <c r="I10" s="29">
        <v>2</v>
      </c>
      <c r="J10" s="30">
        <v>2099</v>
      </c>
      <c r="K10" s="30">
        <v>248</v>
      </c>
      <c r="L10" s="31">
        <f t="shared" si="1"/>
        <v>33766</v>
      </c>
      <c r="M10" s="31">
        <f t="shared" si="2"/>
        <v>250</v>
      </c>
    </row>
    <row r="11" spans="1:13" x14ac:dyDescent="0.25">
      <c r="A11" s="39" t="s">
        <v>37</v>
      </c>
      <c r="B11" s="26">
        <v>16683</v>
      </c>
      <c r="C11" s="26">
        <v>274</v>
      </c>
      <c r="D11" s="27">
        <v>26115</v>
      </c>
      <c r="E11" s="27">
        <v>608</v>
      </c>
      <c r="F11" s="28">
        <v>1599</v>
      </c>
      <c r="G11" s="28">
        <v>1246</v>
      </c>
      <c r="H11" s="29">
        <v>34682</v>
      </c>
      <c r="I11" s="29">
        <v>1111</v>
      </c>
      <c r="J11" s="30">
        <v>1293</v>
      </c>
      <c r="K11" s="30">
        <v>678</v>
      </c>
      <c r="L11" s="31">
        <f t="shared" si="1"/>
        <v>80372</v>
      </c>
      <c r="M11" s="31">
        <f t="shared" si="2"/>
        <v>3917</v>
      </c>
    </row>
    <row r="12" spans="1:13" x14ac:dyDescent="0.25">
      <c r="A12" s="39" t="s">
        <v>470</v>
      </c>
      <c r="B12" s="26">
        <v>9719</v>
      </c>
      <c r="C12" s="26">
        <v>81</v>
      </c>
      <c r="D12" s="27">
        <v>9587</v>
      </c>
      <c r="E12" s="27">
        <v>52</v>
      </c>
      <c r="F12" s="28">
        <v>1048</v>
      </c>
      <c r="G12" s="28">
        <v>21</v>
      </c>
      <c r="H12" s="29">
        <v>12550</v>
      </c>
      <c r="I12" s="29">
        <v>9</v>
      </c>
      <c r="J12" s="30">
        <v>555</v>
      </c>
      <c r="K12" s="30">
        <v>398</v>
      </c>
      <c r="L12" s="31">
        <f t="shared" si="1"/>
        <v>33459</v>
      </c>
      <c r="M12" s="31">
        <f t="shared" si="2"/>
        <v>561</v>
      </c>
    </row>
    <row r="13" spans="1:13" x14ac:dyDescent="0.25">
      <c r="A13" s="40" t="s">
        <v>390</v>
      </c>
      <c r="B13" s="26">
        <v>1564</v>
      </c>
      <c r="C13" s="26">
        <v>47</v>
      </c>
      <c r="D13" s="27">
        <v>3725</v>
      </c>
      <c r="E13" s="27">
        <v>172</v>
      </c>
      <c r="F13" s="28">
        <v>5325</v>
      </c>
      <c r="G13" s="28">
        <v>261</v>
      </c>
      <c r="H13" s="29">
        <v>5257</v>
      </c>
      <c r="I13" s="29">
        <v>490</v>
      </c>
      <c r="J13" s="30">
        <v>6571</v>
      </c>
      <c r="K13" s="30">
        <v>406</v>
      </c>
      <c r="L13" s="31">
        <f t="shared" si="1"/>
        <v>22442</v>
      </c>
      <c r="M13" s="31">
        <f>SUM(B13:L13)</f>
        <v>46260</v>
      </c>
    </row>
    <row r="14" spans="1:13" x14ac:dyDescent="0.25">
      <c r="A14" s="39" t="s">
        <v>299</v>
      </c>
      <c r="B14" s="26">
        <v>14349</v>
      </c>
      <c r="C14" s="26">
        <v>284</v>
      </c>
      <c r="D14" s="27">
        <v>25231</v>
      </c>
      <c r="E14" s="27">
        <v>1897</v>
      </c>
      <c r="F14" s="28">
        <v>2047</v>
      </c>
      <c r="G14" s="28">
        <v>2457</v>
      </c>
      <c r="H14" s="29">
        <v>32461</v>
      </c>
      <c r="I14" s="29">
        <v>1854</v>
      </c>
      <c r="J14" s="30">
        <v>1521</v>
      </c>
      <c r="K14" s="30">
        <v>887</v>
      </c>
      <c r="L14" s="31">
        <f t="shared" si="1"/>
        <v>75609</v>
      </c>
      <c r="M14" s="31">
        <f>SUM(C14,E14,G14,I14,K14)</f>
        <v>7379</v>
      </c>
    </row>
    <row r="15" spans="1:13" x14ac:dyDescent="0.25">
      <c r="A15" s="40" t="s">
        <v>391</v>
      </c>
      <c r="B15" s="26">
        <v>59289</v>
      </c>
      <c r="C15" s="26">
        <v>0</v>
      </c>
      <c r="D15" s="27">
        <v>64770</v>
      </c>
      <c r="E15" s="27">
        <v>713</v>
      </c>
      <c r="F15" s="28">
        <v>50193</v>
      </c>
      <c r="G15" s="28">
        <v>1085</v>
      </c>
      <c r="H15" s="29">
        <v>46624</v>
      </c>
      <c r="I15" s="29">
        <v>530</v>
      </c>
      <c r="J15" s="30">
        <v>59195</v>
      </c>
      <c r="K15" s="30">
        <v>2521</v>
      </c>
      <c r="L15" s="31">
        <f t="shared" si="1"/>
        <v>280071</v>
      </c>
      <c r="M15" s="31">
        <f>SUM(B15:L15)</f>
        <v>564991</v>
      </c>
    </row>
    <row r="16" spans="1:13" x14ac:dyDescent="0.25">
      <c r="A16" s="40" t="s">
        <v>392</v>
      </c>
      <c r="B16" s="26">
        <v>17381</v>
      </c>
      <c r="C16" s="26">
        <v>0</v>
      </c>
      <c r="D16" s="27">
        <v>13215</v>
      </c>
      <c r="E16" s="27">
        <v>0</v>
      </c>
      <c r="F16" s="28">
        <v>10056</v>
      </c>
      <c r="G16" s="28">
        <v>0</v>
      </c>
      <c r="H16" s="29">
        <v>8461</v>
      </c>
      <c r="I16" s="29">
        <v>0</v>
      </c>
      <c r="J16" s="30">
        <v>8248</v>
      </c>
      <c r="K16" s="30">
        <v>0</v>
      </c>
      <c r="L16" s="31">
        <f t="shared" si="1"/>
        <v>57361</v>
      </c>
      <c r="M16" s="31">
        <f>SUM(B16:L16)</f>
        <v>114722</v>
      </c>
    </row>
    <row r="17" spans="1:13" x14ac:dyDescent="0.25">
      <c r="A17" s="39" t="s">
        <v>41</v>
      </c>
      <c r="B17" s="26">
        <v>8665</v>
      </c>
      <c r="C17" s="26">
        <v>34</v>
      </c>
      <c r="D17" s="27">
        <v>9636</v>
      </c>
      <c r="E17" s="27">
        <v>353</v>
      </c>
      <c r="F17" s="28">
        <v>1326</v>
      </c>
      <c r="G17" s="28">
        <v>643</v>
      </c>
      <c r="H17" s="29">
        <v>22219</v>
      </c>
      <c r="I17" s="29">
        <v>744</v>
      </c>
      <c r="J17" s="30">
        <v>1422</v>
      </c>
      <c r="K17" s="30">
        <v>1295</v>
      </c>
      <c r="L17" s="31">
        <f t="shared" si="1"/>
        <v>43268</v>
      </c>
      <c r="M17" s="31">
        <f>SUM(C17,E17,G17,I17,K17)</f>
        <v>3069</v>
      </c>
    </row>
    <row r="18" spans="1:13" x14ac:dyDescent="0.25">
      <c r="A18" s="39" t="s">
        <v>471</v>
      </c>
      <c r="B18" s="32"/>
      <c r="C18" s="32"/>
      <c r="D18" s="27">
        <v>4728</v>
      </c>
      <c r="E18" s="27">
        <v>0</v>
      </c>
      <c r="F18" s="28">
        <v>1442</v>
      </c>
      <c r="G18" s="28">
        <v>0</v>
      </c>
      <c r="H18" s="29">
        <v>7506</v>
      </c>
      <c r="I18" s="29">
        <v>0</v>
      </c>
      <c r="J18" s="30">
        <v>585</v>
      </c>
      <c r="K18" s="30">
        <v>16</v>
      </c>
      <c r="L18" s="31">
        <f t="shared" si="1"/>
        <v>14261</v>
      </c>
      <c r="M18" s="31">
        <f>SUM(C18,E18,G18,I18,K18)</f>
        <v>16</v>
      </c>
    </row>
    <row r="19" spans="1:13" x14ac:dyDescent="0.25">
      <c r="A19" s="39" t="s">
        <v>301</v>
      </c>
      <c r="B19" s="26">
        <v>14066</v>
      </c>
      <c r="C19" s="26">
        <v>2</v>
      </c>
      <c r="D19" s="27">
        <v>23547</v>
      </c>
      <c r="E19" s="27">
        <v>1</v>
      </c>
      <c r="F19" s="28">
        <v>1000</v>
      </c>
      <c r="G19" s="28">
        <v>28</v>
      </c>
      <c r="H19" s="29">
        <v>16372</v>
      </c>
      <c r="I19" s="29">
        <v>60</v>
      </c>
      <c r="J19" s="30">
        <v>476</v>
      </c>
      <c r="K19" s="30">
        <v>30</v>
      </c>
      <c r="L19" s="31">
        <f t="shared" si="1"/>
        <v>55461</v>
      </c>
      <c r="M19" s="31">
        <f>SUM(C19,E19,G19,I19,K19)</f>
        <v>121</v>
      </c>
    </row>
    <row r="20" spans="1:13" x14ac:dyDescent="0.25">
      <c r="A20" s="40" t="s">
        <v>393</v>
      </c>
      <c r="B20" s="26">
        <v>8894</v>
      </c>
      <c r="C20" s="26">
        <v>137</v>
      </c>
      <c r="D20" s="27">
        <v>3295</v>
      </c>
      <c r="E20" s="27">
        <v>32</v>
      </c>
      <c r="F20" s="28">
        <v>3985</v>
      </c>
      <c r="G20" s="28">
        <v>16</v>
      </c>
      <c r="H20" s="29">
        <v>2657</v>
      </c>
      <c r="I20" s="29">
        <v>1853</v>
      </c>
      <c r="J20" s="30">
        <v>1878</v>
      </c>
      <c r="K20" s="30">
        <v>197</v>
      </c>
      <c r="L20" s="31">
        <f t="shared" si="1"/>
        <v>20709</v>
      </c>
      <c r="M20" s="31">
        <f>SUM(B20:L20)</f>
        <v>43653</v>
      </c>
    </row>
    <row r="21" spans="1:13" x14ac:dyDescent="0.25">
      <c r="A21" s="39" t="s">
        <v>45</v>
      </c>
      <c r="B21" s="26">
        <v>15795</v>
      </c>
      <c r="C21" s="26">
        <v>499</v>
      </c>
      <c r="D21" s="27">
        <v>93339</v>
      </c>
      <c r="E21" s="27">
        <v>718</v>
      </c>
      <c r="F21" s="28">
        <v>1311</v>
      </c>
      <c r="G21" s="28">
        <v>379</v>
      </c>
      <c r="H21" s="29">
        <v>18606</v>
      </c>
      <c r="I21" s="29">
        <v>993</v>
      </c>
      <c r="J21" s="30">
        <v>1358</v>
      </c>
      <c r="K21" s="30">
        <v>1595</v>
      </c>
      <c r="L21" s="31">
        <f t="shared" si="1"/>
        <v>130409</v>
      </c>
      <c r="M21" s="31">
        <f>SUM(C21,E21,G21,I21,K21)</f>
        <v>4184</v>
      </c>
    </row>
    <row r="22" spans="1:13" x14ac:dyDescent="0.25">
      <c r="A22" s="39" t="s">
        <v>47</v>
      </c>
      <c r="B22" s="26">
        <v>9256</v>
      </c>
      <c r="C22" s="26">
        <v>29</v>
      </c>
      <c r="D22" s="27">
        <v>5376</v>
      </c>
      <c r="E22" s="27">
        <v>0</v>
      </c>
      <c r="F22" s="28">
        <v>406</v>
      </c>
      <c r="G22" s="28">
        <v>7</v>
      </c>
      <c r="H22" s="29">
        <v>12653</v>
      </c>
      <c r="I22" s="29">
        <v>2</v>
      </c>
      <c r="J22" s="30">
        <v>519</v>
      </c>
      <c r="K22" s="30">
        <v>62</v>
      </c>
      <c r="L22" s="31">
        <f t="shared" si="1"/>
        <v>28210</v>
      </c>
      <c r="M22" s="31">
        <f>SUM(C22,E22,G22,I22,K22)</f>
        <v>100</v>
      </c>
    </row>
    <row r="23" spans="1:13" x14ac:dyDescent="0.25">
      <c r="A23" s="41" t="s">
        <v>51</v>
      </c>
      <c r="B23" s="32"/>
      <c r="C23" s="32"/>
      <c r="D23" s="33"/>
      <c r="E23" s="33"/>
      <c r="F23" s="28">
        <v>858</v>
      </c>
      <c r="G23" s="28">
        <v>429</v>
      </c>
      <c r="H23" s="29">
        <v>31968</v>
      </c>
      <c r="I23" s="29">
        <v>872</v>
      </c>
      <c r="J23" s="30">
        <v>1596</v>
      </c>
      <c r="K23" s="30">
        <v>273</v>
      </c>
      <c r="L23" s="31">
        <f t="shared" si="1"/>
        <v>34422</v>
      </c>
      <c r="M23" s="31">
        <f>SUM(C23,E23,G23,I23,K23)</f>
        <v>1574</v>
      </c>
    </row>
    <row r="24" spans="1:13" x14ac:dyDescent="0.25">
      <c r="A24" s="40" t="s">
        <v>394</v>
      </c>
      <c r="B24" s="26">
        <v>15760</v>
      </c>
      <c r="C24" s="26">
        <v>168</v>
      </c>
      <c r="D24" s="27">
        <v>17016</v>
      </c>
      <c r="E24" s="27">
        <v>356</v>
      </c>
      <c r="F24" s="28">
        <v>12848</v>
      </c>
      <c r="G24" s="28">
        <v>35</v>
      </c>
      <c r="H24" s="29">
        <v>11597</v>
      </c>
      <c r="I24" s="29">
        <v>877</v>
      </c>
      <c r="J24" s="30">
        <v>14031</v>
      </c>
      <c r="K24" s="30">
        <v>1240</v>
      </c>
      <c r="L24" s="31">
        <f t="shared" si="1"/>
        <v>71252</v>
      </c>
      <c r="M24" s="31">
        <f>SUM(B24:L24)</f>
        <v>145180</v>
      </c>
    </row>
    <row r="25" spans="1:13" x14ac:dyDescent="0.25">
      <c r="A25" s="39" t="s">
        <v>57</v>
      </c>
      <c r="B25" s="32"/>
      <c r="C25" s="32"/>
      <c r="D25" s="33"/>
      <c r="E25" s="33"/>
      <c r="F25" s="34"/>
      <c r="G25" s="34"/>
      <c r="H25" s="29">
        <v>15307</v>
      </c>
      <c r="I25" s="29">
        <v>52</v>
      </c>
      <c r="J25" s="30">
        <v>844</v>
      </c>
      <c r="K25" s="30">
        <v>327</v>
      </c>
      <c r="L25" s="31">
        <f t="shared" si="1"/>
        <v>16151</v>
      </c>
      <c r="M25" s="31">
        <f>SUM(C25,E25,G25,I25,K25)</f>
        <v>379</v>
      </c>
    </row>
    <row r="26" spans="1:13" x14ac:dyDescent="0.25">
      <c r="A26" s="39" t="s">
        <v>59</v>
      </c>
      <c r="B26" s="26">
        <v>27988</v>
      </c>
      <c r="C26" s="26">
        <v>1083</v>
      </c>
      <c r="D26" s="27">
        <v>27681</v>
      </c>
      <c r="E26" s="27">
        <v>575</v>
      </c>
      <c r="F26" s="28">
        <v>1238</v>
      </c>
      <c r="G26" s="28">
        <v>268</v>
      </c>
      <c r="H26" s="29">
        <v>30162</v>
      </c>
      <c r="I26" s="29">
        <v>424</v>
      </c>
      <c r="J26" s="30">
        <v>1505</v>
      </c>
      <c r="K26" s="30">
        <v>1062</v>
      </c>
      <c r="L26" s="31">
        <f t="shared" si="1"/>
        <v>88574</v>
      </c>
      <c r="M26" s="31">
        <f>SUM(C26,E26,G26,I26,K26)</f>
        <v>3412</v>
      </c>
    </row>
    <row r="27" spans="1:13" x14ac:dyDescent="0.25">
      <c r="A27" s="39" t="s">
        <v>61</v>
      </c>
      <c r="B27" s="26">
        <v>5910</v>
      </c>
      <c r="C27" s="26">
        <v>16</v>
      </c>
      <c r="D27" s="27">
        <v>6054</v>
      </c>
      <c r="E27" s="27">
        <v>587</v>
      </c>
      <c r="F27" s="28">
        <v>179</v>
      </c>
      <c r="G27" s="28">
        <v>1568</v>
      </c>
      <c r="H27" s="29">
        <v>13858</v>
      </c>
      <c r="I27" s="29">
        <v>52</v>
      </c>
      <c r="J27" s="30">
        <v>746</v>
      </c>
      <c r="K27" s="30">
        <v>246</v>
      </c>
      <c r="L27" s="31">
        <f t="shared" si="1"/>
        <v>26747</v>
      </c>
      <c r="M27" s="31">
        <f>SUM(C27,E27,G27,I27,K27)</f>
        <v>2469</v>
      </c>
    </row>
    <row r="28" spans="1:13" x14ac:dyDescent="0.25">
      <c r="A28" s="39" t="s">
        <v>63</v>
      </c>
      <c r="B28" s="26">
        <v>18365</v>
      </c>
      <c r="C28" s="26">
        <v>269</v>
      </c>
      <c r="D28" s="27">
        <v>27648</v>
      </c>
      <c r="E28" s="27">
        <v>403</v>
      </c>
      <c r="F28" s="28">
        <v>899</v>
      </c>
      <c r="G28" s="28">
        <v>281</v>
      </c>
      <c r="H28" s="29">
        <v>18650</v>
      </c>
      <c r="I28" s="29">
        <v>987</v>
      </c>
      <c r="J28" s="30">
        <v>947</v>
      </c>
      <c r="K28" s="30">
        <v>545</v>
      </c>
      <c r="L28" s="31">
        <f t="shared" si="1"/>
        <v>66509</v>
      </c>
      <c r="M28" s="31">
        <f>SUM(C28,E28,G28,I28,K28)</f>
        <v>2485</v>
      </c>
    </row>
    <row r="29" spans="1:13" x14ac:dyDescent="0.25">
      <c r="A29" s="39" t="s">
        <v>65</v>
      </c>
      <c r="B29" s="32"/>
      <c r="C29" s="32"/>
      <c r="D29" s="27">
        <v>9155</v>
      </c>
      <c r="E29" s="27">
        <v>0</v>
      </c>
      <c r="F29" s="28">
        <v>3475</v>
      </c>
      <c r="G29" s="28">
        <v>799</v>
      </c>
      <c r="H29" s="29">
        <v>12156</v>
      </c>
      <c r="I29" s="29">
        <v>573</v>
      </c>
      <c r="J29" s="30">
        <v>1222</v>
      </c>
      <c r="K29" s="30">
        <v>970</v>
      </c>
      <c r="L29" s="31">
        <f t="shared" si="1"/>
        <v>26008</v>
      </c>
      <c r="M29" s="31">
        <f>SUM(C29,E29,G29,I29,K29)</f>
        <v>2342</v>
      </c>
    </row>
    <row r="30" spans="1:13" x14ac:dyDescent="0.25">
      <c r="A30" s="40" t="s">
        <v>395</v>
      </c>
      <c r="B30" s="26">
        <v>13032</v>
      </c>
      <c r="C30" s="26">
        <v>0</v>
      </c>
      <c r="D30" s="27">
        <v>8152</v>
      </c>
      <c r="E30" s="27">
        <v>19</v>
      </c>
      <c r="F30" s="28">
        <v>6966</v>
      </c>
      <c r="G30" s="28">
        <v>265</v>
      </c>
      <c r="H30" s="29">
        <v>5002</v>
      </c>
      <c r="I30" s="29">
        <v>8</v>
      </c>
      <c r="J30" s="30">
        <v>5675</v>
      </c>
      <c r="K30" s="30">
        <v>739</v>
      </c>
      <c r="L30" s="31">
        <f t="shared" si="1"/>
        <v>38827</v>
      </c>
      <c r="M30" s="31">
        <f>SUM(B30:L30)</f>
        <v>78685</v>
      </c>
    </row>
    <row r="31" spans="1:13" x14ac:dyDescent="0.25">
      <c r="A31" s="39" t="s">
        <v>69</v>
      </c>
      <c r="B31" s="26">
        <v>19721</v>
      </c>
      <c r="C31" s="26">
        <v>1228</v>
      </c>
      <c r="D31" s="27">
        <v>29111</v>
      </c>
      <c r="E31" s="27">
        <v>998</v>
      </c>
      <c r="F31" s="28">
        <v>1555</v>
      </c>
      <c r="G31" s="28">
        <v>879</v>
      </c>
      <c r="H31" s="29">
        <v>40117</v>
      </c>
      <c r="I31" s="29">
        <v>551</v>
      </c>
      <c r="J31" s="30">
        <v>1714</v>
      </c>
      <c r="K31" s="30">
        <v>588</v>
      </c>
      <c r="L31" s="31">
        <f t="shared" si="1"/>
        <v>92218</v>
      </c>
      <c r="M31" s="31">
        <f>SUM(C31,E31,G31,I31,K31)</f>
        <v>4244</v>
      </c>
    </row>
    <row r="32" spans="1:13" x14ac:dyDescent="0.25">
      <c r="A32" s="39" t="s">
        <v>71</v>
      </c>
      <c r="B32" s="26">
        <v>24211</v>
      </c>
      <c r="C32" s="26">
        <v>218</v>
      </c>
      <c r="D32" s="27">
        <v>36296</v>
      </c>
      <c r="E32" s="27">
        <v>384</v>
      </c>
      <c r="F32" s="28">
        <v>2621</v>
      </c>
      <c r="G32" s="28">
        <v>113</v>
      </c>
      <c r="H32" s="29">
        <v>31302</v>
      </c>
      <c r="I32" s="29">
        <v>208</v>
      </c>
      <c r="J32" s="30">
        <v>2439</v>
      </c>
      <c r="K32" s="30">
        <v>4476</v>
      </c>
      <c r="L32" s="31">
        <f t="shared" si="1"/>
        <v>96869</v>
      </c>
      <c r="M32" s="31">
        <f>SUM(C32,E32,G32,I32,K32)</f>
        <v>5399</v>
      </c>
    </row>
    <row r="33" spans="1:13" x14ac:dyDescent="0.25">
      <c r="A33" s="40" t="s">
        <v>396</v>
      </c>
      <c r="B33" s="26">
        <v>9</v>
      </c>
      <c r="C33" s="26">
        <v>0</v>
      </c>
      <c r="D33" s="27">
        <v>3</v>
      </c>
      <c r="E33" s="27">
        <v>0</v>
      </c>
      <c r="F33" s="28">
        <v>2</v>
      </c>
      <c r="G33" s="28">
        <v>0</v>
      </c>
      <c r="H33" s="29">
        <v>2</v>
      </c>
      <c r="I33" s="29">
        <v>0</v>
      </c>
      <c r="J33" s="30">
        <v>4</v>
      </c>
      <c r="K33" s="30">
        <v>0</v>
      </c>
      <c r="L33" s="31">
        <f t="shared" si="1"/>
        <v>20</v>
      </c>
      <c r="M33" s="31">
        <f>SUM(B33:L33)</f>
        <v>40</v>
      </c>
    </row>
    <row r="34" spans="1:13" x14ac:dyDescent="0.25">
      <c r="A34" s="39" t="s">
        <v>73</v>
      </c>
      <c r="B34" s="32"/>
      <c r="C34" s="32"/>
      <c r="D34" s="33"/>
      <c r="E34" s="33"/>
      <c r="F34" s="34"/>
      <c r="G34" s="34"/>
      <c r="H34" s="29">
        <v>13901</v>
      </c>
      <c r="I34" s="29">
        <v>1</v>
      </c>
      <c r="J34" s="30">
        <v>851</v>
      </c>
      <c r="K34" s="30">
        <v>814</v>
      </c>
      <c r="L34" s="31">
        <f t="shared" si="1"/>
        <v>14752</v>
      </c>
      <c r="M34" s="31">
        <f t="shared" ref="M34:M59" si="3">SUM(C34,E34,G34,I34,K34)</f>
        <v>815</v>
      </c>
    </row>
    <row r="35" spans="1:13" x14ac:dyDescent="0.25">
      <c r="A35" s="39" t="s">
        <v>472</v>
      </c>
      <c r="B35" s="26">
        <v>5660</v>
      </c>
      <c r="C35" s="26">
        <v>0</v>
      </c>
      <c r="D35" s="27">
        <v>6167</v>
      </c>
      <c r="E35" s="27">
        <v>209</v>
      </c>
      <c r="F35" s="28">
        <v>479</v>
      </c>
      <c r="G35" s="28">
        <v>176</v>
      </c>
      <c r="H35" s="29">
        <v>5477</v>
      </c>
      <c r="I35" s="29">
        <v>909</v>
      </c>
      <c r="J35" s="30">
        <v>406</v>
      </c>
      <c r="K35" s="30">
        <v>11</v>
      </c>
      <c r="L35" s="31">
        <f t="shared" si="1"/>
        <v>18189</v>
      </c>
      <c r="M35" s="31">
        <f t="shared" si="3"/>
        <v>1305</v>
      </c>
    </row>
    <row r="36" spans="1:13" x14ac:dyDescent="0.25">
      <c r="A36" s="39" t="s">
        <v>307</v>
      </c>
      <c r="B36" s="26">
        <v>3009</v>
      </c>
      <c r="C36" s="26">
        <v>73</v>
      </c>
      <c r="D36" s="27">
        <v>3637</v>
      </c>
      <c r="E36" s="27">
        <v>30</v>
      </c>
      <c r="F36" s="28">
        <v>110</v>
      </c>
      <c r="G36" s="28">
        <v>2</v>
      </c>
      <c r="H36" s="29">
        <v>3892</v>
      </c>
      <c r="I36" s="29">
        <v>7</v>
      </c>
      <c r="J36" s="30">
        <v>208</v>
      </c>
      <c r="K36" s="30">
        <v>25</v>
      </c>
      <c r="L36" s="31">
        <f t="shared" si="1"/>
        <v>10856</v>
      </c>
      <c r="M36" s="31">
        <f t="shared" si="3"/>
        <v>137</v>
      </c>
    </row>
    <row r="37" spans="1:13" x14ac:dyDescent="0.25">
      <c r="A37" s="39" t="s">
        <v>309</v>
      </c>
      <c r="B37" s="26">
        <v>8814</v>
      </c>
      <c r="C37" s="26">
        <v>0</v>
      </c>
      <c r="D37" s="27">
        <v>13186</v>
      </c>
      <c r="E37" s="27">
        <v>10</v>
      </c>
      <c r="F37" s="28">
        <v>276</v>
      </c>
      <c r="G37" s="28">
        <v>0</v>
      </c>
      <c r="H37" s="29">
        <v>12301</v>
      </c>
      <c r="I37" s="29">
        <v>8</v>
      </c>
      <c r="J37" s="30">
        <v>339</v>
      </c>
      <c r="K37" s="30">
        <v>13</v>
      </c>
      <c r="L37" s="31">
        <f t="shared" si="1"/>
        <v>34916</v>
      </c>
      <c r="M37" s="31">
        <f t="shared" si="3"/>
        <v>31</v>
      </c>
    </row>
    <row r="38" spans="1:13" x14ac:dyDescent="0.25">
      <c r="A38" s="39" t="s">
        <v>85</v>
      </c>
      <c r="B38" s="32"/>
      <c r="C38" s="32"/>
      <c r="D38" s="33"/>
      <c r="E38" s="33"/>
      <c r="F38" s="36"/>
      <c r="G38" s="36"/>
      <c r="H38" s="29">
        <v>8081</v>
      </c>
      <c r="I38" s="29">
        <v>0</v>
      </c>
      <c r="J38" s="30">
        <v>1506</v>
      </c>
      <c r="K38" s="30">
        <v>1</v>
      </c>
      <c r="L38" s="31">
        <f t="shared" ref="L38:L69" si="4">SUM(B38,D38,F38,H38,J38)</f>
        <v>9587</v>
      </c>
      <c r="M38" s="31">
        <f t="shared" si="3"/>
        <v>1</v>
      </c>
    </row>
    <row r="39" spans="1:13" x14ac:dyDescent="0.25">
      <c r="A39" s="39" t="s">
        <v>473</v>
      </c>
      <c r="B39" s="32"/>
      <c r="C39" s="32"/>
      <c r="D39" s="33"/>
      <c r="E39" s="33"/>
      <c r="F39" s="28">
        <v>194</v>
      </c>
      <c r="G39" s="28">
        <v>12</v>
      </c>
      <c r="H39" s="29">
        <v>9167</v>
      </c>
      <c r="I39" s="29">
        <v>24</v>
      </c>
      <c r="J39" s="30">
        <v>297</v>
      </c>
      <c r="K39" s="30">
        <v>97</v>
      </c>
      <c r="L39" s="31">
        <f t="shared" si="4"/>
        <v>9658</v>
      </c>
      <c r="M39" s="31">
        <f t="shared" si="3"/>
        <v>133</v>
      </c>
    </row>
    <row r="40" spans="1:13" x14ac:dyDescent="0.25">
      <c r="A40" s="39" t="s">
        <v>474</v>
      </c>
      <c r="B40" s="32"/>
      <c r="C40" s="32"/>
      <c r="D40" s="33"/>
      <c r="E40" s="33"/>
      <c r="F40" s="36"/>
      <c r="G40" s="36"/>
      <c r="H40" s="29">
        <v>2087</v>
      </c>
      <c r="I40" s="29">
        <v>0</v>
      </c>
      <c r="J40" s="30"/>
      <c r="K40" s="30"/>
      <c r="L40" s="31">
        <f t="shared" si="4"/>
        <v>2087</v>
      </c>
      <c r="M40" s="31">
        <f t="shared" si="3"/>
        <v>0</v>
      </c>
    </row>
    <row r="41" spans="1:13" x14ac:dyDescent="0.25">
      <c r="A41" s="39" t="s">
        <v>93</v>
      </c>
      <c r="B41" s="26">
        <v>5443</v>
      </c>
      <c r="C41" s="26">
        <v>0</v>
      </c>
      <c r="D41" s="27">
        <v>14582</v>
      </c>
      <c r="E41" s="27">
        <v>187</v>
      </c>
      <c r="F41" s="28">
        <v>488</v>
      </c>
      <c r="G41" s="28">
        <v>148</v>
      </c>
      <c r="H41" s="29">
        <v>6118</v>
      </c>
      <c r="I41" s="29">
        <v>1</v>
      </c>
      <c r="J41" s="30">
        <v>114</v>
      </c>
      <c r="K41" s="30">
        <v>1</v>
      </c>
      <c r="L41" s="31">
        <f t="shared" si="4"/>
        <v>26745</v>
      </c>
      <c r="M41" s="31">
        <f t="shared" si="3"/>
        <v>337</v>
      </c>
    </row>
    <row r="42" spans="1:13" x14ac:dyDescent="0.25">
      <c r="A42" s="39" t="s">
        <v>95</v>
      </c>
      <c r="B42" s="26">
        <v>37792</v>
      </c>
      <c r="C42" s="26">
        <v>4</v>
      </c>
      <c r="D42" s="27">
        <v>43050</v>
      </c>
      <c r="E42" s="27">
        <v>0</v>
      </c>
      <c r="F42" s="28">
        <v>4869</v>
      </c>
      <c r="G42" s="28">
        <v>0</v>
      </c>
      <c r="H42" s="29">
        <v>55883</v>
      </c>
      <c r="I42" s="29">
        <v>303</v>
      </c>
      <c r="J42" s="30">
        <v>6808</v>
      </c>
      <c r="K42" s="30">
        <v>387</v>
      </c>
      <c r="L42" s="31">
        <f t="shared" si="4"/>
        <v>148402</v>
      </c>
      <c r="M42" s="31">
        <f t="shared" si="3"/>
        <v>694</v>
      </c>
    </row>
    <row r="43" spans="1:13" x14ac:dyDescent="0.25">
      <c r="A43" s="39" t="s">
        <v>475</v>
      </c>
      <c r="B43" s="32"/>
      <c r="C43" s="32"/>
      <c r="D43" s="33"/>
      <c r="E43" s="33"/>
      <c r="F43" s="34"/>
      <c r="G43" s="34"/>
      <c r="H43" s="33"/>
      <c r="I43" s="33"/>
      <c r="J43" s="30">
        <v>5076</v>
      </c>
      <c r="K43" s="30">
        <v>0</v>
      </c>
      <c r="L43" s="31">
        <f t="shared" si="4"/>
        <v>5076</v>
      </c>
      <c r="M43" s="31">
        <f t="shared" si="3"/>
        <v>0</v>
      </c>
    </row>
    <row r="44" spans="1:13" x14ac:dyDescent="0.25">
      <c r="A44" s="39" t="s">
        <v>476</v>
      </c>
      <c r="B44" s="32"/>
      <c r="C44" s="32"/>
      <c r="D44" s="33"/>
      <c r="E44" s="33"/>
      <c r="F44" s="34"/>
      <c r="G44" s="34"/>
      <c r="H44" s="33"/>
      <c r="I44" s="33"/>
      <c r="J44" s="30">
        <v>6910</v>
      </c>
      <c r="K44" s="30">
        <v>0</v>
      </c>
      <c r="L44" s="31">
        <f t="shared" si="4"/>
        <v>6910</v>
      </c>
      <c r="M44" s="31">
        <f t="shared" si="3"/>
        <v>0</v>
      </c>
    </row>
    <row r="45" spans="1:13" x14ac:dyDescent="0.25">
      <c r="A45" s="39" t="s">
        <v>97</v>
      </c>
      <c r="B45" s="26">
        <v>5098</v>
      </c>
      <c r="C45" s="26">
        <v>10</v>
      </c>
      <c r="D45" s="27">
        <v>5109</v>
      </c>
      <c r="E45" s="27">
        <v>111</v>
      </c>
      <c r="F45" s="28">
        <v>229</v>
      </c>
      <c r="G45" s="28">
        <v>165</v>
      </c>
      <c r="H45" s="29">
        <v>5201</v>
      </c>
      <c r="I45" s="29">
        <v>0</v>
      </c>
      <c r="J45" s="30">
        <v>86</v>
      </c>
      <c r="K45" s="30">
        <v>0</v>
      </c>
      <c r="L45" s="31">
        <f t="shared" si="4"/>
        <v>15723</v>
      </c>
      <c r="M45" s="31">
        <f t="shared" si="3"/>
        <v>286</v>
      </c>
    </row>
    <row r="46" spans="1:13" x14ac:dyDescent="0.25">
      <c r="A46" s="39" t="s">
        <v>99</v>
      </c>
      <c r="B46" s="32"/>
      <c r="C46" s="32"/>
      <c r="D46" s="27">
        <v>13779</v>
      </c>
      <c r="E46" s="27">
        <v>218</v>
      </c>
      <c r="F46" s="28">
        <v>2192</v>
      </c>
      <c r="G46" s="28">
        <v>212</v>
      </c>
      <c r="H46" s="29">
        <v>16571</v>
      </c>
      <c r="I46" s="29">
        <v>1039</v>
      </c>
      <c r="J46" s="30">
        <v>1536</v>
      </c>
      <c r="K46" s="30">
        <v>688</v>
      </c>
      <c r="L46" s="31">
        <f t="shared" si="4"/>
        <v>34078</v>
      </c>
      <c r="M46" s="31">
        <f t="shared" si="3"/>
        <v>2157</v>
      </c>
    </row>
    <row r="47" spans="1:13" x14ac:dyDescent="0.25">
      <c r="A47" s="39" t="s">
        <v>477</v>
      </c>
      <c r="B47" s="32"/>
      <c r="C47" s="32"/>
      <c r="D47" s="33"/>
      <c r="E47" s="33"/>
      <c r="F47" s="34"/>
      <c r="G47" s="34"/>
      <c r="H47" s="29">
        <v>11080</v>
      </c>
      <c r="I47" s="29">
        <v>1</v>
      </c>
      <c r="J47" s="30">
        <v>615</v>
      </c>
      <c r="K47" s="30">
        <v>7</v>
      </c>
      <c r="L47" s="31">
        <f t="shared" si="4"/>
        <v>11695</v>
      </c>
      <c r="M47" s="31">
        <f t="shared" si="3"/>
        <v>8</v>
      </c>
    </row>
    <row r="48" spans="1:13" x14ac:dyDescent="0.25">
      <c r="A48" s="39" t="s">
        <v>315</v>
      </c>
      <c r="B48" s="26">
        <v>1464</v>
      </c>
      <c r="C48" s="26">
        <v>0</v>
      </c>
      <c r="D48" s="27">
        <v>1471</v>
      </c>
      <c r="E48" s="27">
        <v>0</v>
      </c>
      <c r="F48" s="28">
        <v>80</v>
      </c>
      <c r="G48" s="28">
        <v>0</v>
      </c>
      <c r="H48" s="29">
        <v>1522</v>
      </c>
      <c r="I48" s="29">
        <v>0</v>
      </c>
      <c r="J48" s="30">
        <v>41</v>
      </c>
      <c r="K48" s="30">
        <v>0</v>
      </c>
      <c r="L48" s="31">
        <f t="shared" si="4"/>
        <v>4578</v>
      </c>
      <c r="M48" s="31">
        <f t="shared" si="3"/>
        <v>0</v>
      </c>
    </row>
    <row r="49" spans="1:13" x14ac:dyDescent="0.25">
      <c r="A49" s="39" t="s">
        <v>319</v>
      </c>
      <c r="B49" s="26">
        <v>14397</v>
      </c>
      <c r="C49" s="26">
        <v>0</v>
      </c>
      <c r="D49" s="27">
        <v>14627</v>
      </c>
      <c r="E49" s="27">
        <v>1</v>
      </c>
      <c r="F49" s="28">
        <v>351</v>
      </c>
      <c r="G49" s="28">
        <v>887</v>
      </c>
      <c r="H49" s="29">
        <v>5043</v>
      </c>
      <c r="I49" s="29">
        <v>354</v>
      </c>
      <c r="J49" s="30">
        <v>286</v>
      </c>
      <c r="K49" s="30">
        <v>646</v>
      </c>
      <c r="L49" s="31">
        <f t="shared" si="4"/>
        <v>34704</v>
      </c>
      <c r="M49" s="31">
        <f t="shared" si="3"/>
        <v>1888</v>
      </c>
    </row>
    <row r="50" spans="1:13" x14ac:dyDescent="0.25">
      <c r="A50" s="39" t="s">
        <v>321</v>
      </c>
      <c r="B50" s="26">
        <v>2802</v>
      </c>
      <c r="C50" s="26">
        <v>0</v>
      </c>
      <c r="D50" s="27">
        <v>6249</v>
      </c>
      <c r="E50" s="27">
        <v>0</v>
      </c>
      <c r="F50" s="28">
        <v>393</v>
      </c>
      <c r="G50" s="28">
        <v>0</v>
      </c>
      <c r="H50" s="29">
        <v>7280</v>
      </c>
      <c r="I50" s="29">
        <v>1</v>
      </c>
      <c r="J50" s="30">
        <v>96</v>
      </c>
      <c r="K50" s="30">
        <v>0</v>
      </c>
      <c r="L50" s="31">
        <f t="shared" si="4"/>
        <v>16820</v>
      </c>
      <c r="M50" s="31">
        <f t="shared" si="3"/>
        <v>1</v>
      </c>
    </row>
    <row r="51" spans="1:13" x14ac:dyDescent="0.25">
      <c r="A51" s="39" t="s">
        <v>101</v>
      </c>
      <c r="B51" s="26">
        <v>4702</v>
      </c>
      <c r="C51" s="26">
        <v>0</v>
      </c>
      <c r="D51" s="27">
        <v>14269</v>
      </c>
      <c r="E51" s="27">
        <v>1</v>
      </c>
      <c r="F51" s="28">
        <v>439</v>
      </c>
      <c r="G51" s="28">
        <v>133</v>
      </c>
      <c r="H51" s="29">
        <v>5960</v>
      </c>
      <c r="I51" s="29">
        <v>24</v>
      </c>
      <c r="J51" s="30">
        <v>400</v>
      </c>
      <c r="K51" s="30">
        <v>65</v>
      </c>
      <c r="L51" s="31">
        <f t="shared" si="4"/>
        <v>25770</v>
      </c>
      <c r="M51" s="31">
        <f t="shared" si="3"/>
        <v>223</v>
      </c>
    </row>
    <row r="52" spans="1:13" x14ac:dyDescent="0.25">
      <c r="A52" s="39" t="s">
        <v>103</v>
      </c>
      <c r="B52" s="26">
        <v>15735</v>
      </c>
      <c r="C52" s="26">
        <v>0</v>
      </c>
      <c r="D52" s="27">
        <v>15991</v>
      </c>
      <c r="E52" s="27">
        <v>9</v>
      </c>
      <c r="F52" s="28">
        <v>802</v>
      </c>
      <c r="G52" s="28">
        <v>232</v>
      </c>
      <c r="H52" s="29">
        <v>7743</v>
      </c>
      <c r="I52" s="29">
        <v>420</v>
      </c>
      <c r="J52" s="30">
        <v>799</v>
      </c>
      <c r="K52" s="30">
        <v>591</v>
      </c>
      <c r="L52" s="31">
        <f t="shared" si="4"/>
        <v>41070</v>
      </c>
      <c r="M52" s="31">
        <f t="shared" si="3"/>
        <v>1252</v>
      </c>
    </row>
    <row r="53" spans="1:13" x14ac:dyDescent="0.25">
      <c r="A53" s="39" t="s">
        <v>105</v>
      </c>
      <c r="B53" s="26">
        <v>23853</v>
      </c>
      <c r="C53" s="26">
        <v>0</v>
      </c>
      <c r="D53" s="27">
        <v>24227</v>
      </c>
      <c r="E53" s="27">
        <v>0</v>
      </c>
      <c r="F53" s="28">
        <v>1181</v>
      </c>
      <c r="G53" s="28">
        <v>0</v>
      </c>
      <c r="H53" s="29">
        <v>24520</v>
      </c>
      <c r="I53" s="29">
        <v>101</v>
      </c>
      <c r="J53" s="30">
        <v>877</v>
      </c>
      <c r="K53" s="30">
        <v>275</v>
      </c>
      <c r="L53" s="31">
        <f t="shared" si="4"/>
        <v>74658</v>
      </c>
      <c r="M53" s="31">
        <f t="shared" si="3"/>
        <v>376</v>
      </c>
    </row>
    <row r="54" spans="1:13" x14ac:dyDescent="0.25">
      <c r="A54" s="39" t="s">
        <v>107</v>
      </c>
      <c r="B54" s="32"/>
      <c r="C54" s="32"/>
      <c r="D54" s="33"/>
      <c r="E54" s="33"/>
      <c r="F54" s="34"/>
      <c r="G54" s="34"/>
      <c r="H54" s="29">
        <v>8012</v>
      </c>
      <c r="I54" s="29">
        <v>0</v>
      </c>
      <c r="J54" s="30">
        <v>1084</v>
      </c>
      <c r="K54" s="30">
        <v>0</v>
      </c>
      <c r="L54" s="31">
        <f t="shared" si="4"/>
        <v>9096</v>
      </c>
      <c r="M54" s="31">
        <f t="shared" si="3"/>
        <v>0</v>
      </c>
    </row>
    <row r="55" spans="1:13" x14ac:dyDescent="0.25">
      <c r="A55" s="39" t="s">
        <v>111</v>
      </c>
      <c r="B55" s="32"/>
      <c r="C55" s="32"/>
      <c r="D55" s="33"/>
      <c r="E55" s="33"/>
      <c r="F55" s="34"/>
      <c r="G55" s="34"/>
      <c r="H55" s="29">
        <v>2670</v>
      </c>
      <c r="I55" s="29">
        <v>0</v>
      </c>
      <c r="J55" s="30">
        <v>151</v>
      </c>
      <c r="K55" s="30">
        <v>0</v>
      </c>
      <c r="L55" s="31">
        <f t="shared" si="4"/>
        <v>2821</v>
      </c>
      <c r="M55" s="31">
        <f t="shared" si="3"/>
        <v>0</v>
      </c>
    </row>
    <row r="56" spans="1:13" x14ac:dyDescent="0.25">
      <c r="A56" s="39" t="s">
        <v>113</v>
      </c>
      <c r="B56" s="32"/>
      <c r="C56" s="32"/>
      <c r="D56" s="33"/>
      <c r="E56" s="33"/>
      <c r="F56" s="34"/>
      <c r="G56" s="34"/>
      <c r="H56" s="29">
        <v>27306</v>
      </c>
      <c r="I56" s="29">
        <v>239</v>
      </c>
      <c r="J56" s="30">
        <v>3951</v>
      </c>
      <c r="K56" s="30">
        <v>6980</v>
      </c>
      <c r="L56" s="31">
        <f t="shared" si="4"/>
        <v>31257</v>
      </c>
      <c r="M56" s="31">
        <f t="shared" si="3"/>
        <v>7219</v>
      </c>
    </row>
    <row r="57" spans="1:13" x14ac:dyDescent="0.25">
      <c r="A57" s="39" t="s">
        <v>115</v>
      </c>
      <c r="B57" s="26">
        <v>22576</v>
      </c>
      <c r="C57" s="26">
        <v>1377</v>
      </c>
      <c r="D57" s="27">
        <v>54751</v>
      </c>
      <c r="E57" s="27">
        <v>671</v>
      </c>
      <c r="F57" s="28">
        <v>612</v>
      </c>
      <c r="G57" s="28">
        <v>317</v>
      </c>
      <c r="H57" s="29">
        <v>45494</v>
      </c>
      <c r="I57" s="29">
        <v>178</v>
      </c>
      <c r="J57" s="30">
        <v>1153</v>
      </c>
      <c r="K57" s="30">
        <v>2308</v>
      </c>
      <c r="L57" s="31">
        <f t="shared" si="4"/>
        <v>124586</v>
      </c>
      <c r="M57" s="31">
        <f t="shared" si="3"/>
        <v>4851</v>
      </c>
    </row>
    <row r="58" spans="1:13" x14ac:dyDescent="0.25">
      <c r="A58" s="39" t="s">
        <v>117</v>
      </c>
      <c r="B58" s="26">
        <v>115088</v>
      </c>
      <c r="C58" s="26">
        <v>9239</v>
      </c>
      <c r="D58" s="27">
        <v>100765</v>
      </c>
      <c r="E58" s="27">
        <v>9660</v>
      </c>
      <c r="F58" s="28">
        <v>4673</v>
      </c>
      <c r="G58" s="28">
        <v>8588</v>
      </c>
      <c r="H58" s="29">
        <v>198468</v>
      </c>
      <c r="I58" s="29">
        <v>5724</v>
      </c>
      <c r="J58" s="30">
        <v>6521</v>
      </c>
      <c r="K58" s="30">
        <v>15924</v>
      </c>
      <c r="L58" s="31">
        <f t="shared" si="4"/>
        <v>425515</v>
      </c>
      <c r="M58" s="31">
        <f t="shared" si="3"/>
        <v>49135</v>
      </c>
    </row>
    <row r="59" spans="1:13" x14ac:dyDescent="0.25">
      <c r="A59" s="39" t="s">
        <v>125</v>
      </c>
      <c r="B59" s="26">
        <v>120690</v>
      </c>
      <c r="C59" s="26">
        <v>7111</v>
      </c>
      <c r="D59" s="27">
        <v>135220</v>
      </c>
      <c r="E59" s="27">
        <v>10528</v>
      </c>
      <c r="F59" s="28">
        <v>15366</v>
      </c>
      <c r="G59" s="28">
        <v>5545</v>
      </c>
      <c r="H59" s="29">
        <v>261618</v>
      </c>
      <c r="I59" s="29">
        <v>2676</v>
      </c>
      <c r="J59" s="30">
        <v>15491</v>
      </c>
      <c r="K59" s="30">
        <v>7550</v>
      </c>
      <c r="L59" s="31">
        <f t="shared" si="4"/>
        <v>548385</v>
      </c>
      <c r="M59" s="31">
        <f t="shared" si="3"/>
        <v>33410</v>
      </c>
    </row>
    <row r="60" spans="1:13" x14ac:dyDescent="0.25">
      <c r="A60" s="40" t="s">
        <v>397</v>
      </c>
      <c r="B60" s="26">
        <v>12592</v>
      </c>
      <c r="C60" s="26">
        <v>935</v>
      </c>
      <c r="D60" s="27">
        <v>8038</v>
      </c>
      <c r="E60" s="27">
        <v>1795</v>
      </c>
      <c r="F60" s="28">
        <v>6629</v>
      </c>
      <c r="G60" s="28">
        <v>111</v>
      </c>
      <c r="H60" s="29">
        <v>4490</v>
      </c>
      <c r="I60" s="29">
        <v>299</v>
      </c>
      <c r="J60" s="30">
        <v>4804</v>
      </c>
      <c r="K60" s="30">
        <v>1060</v>
      </c>
      <c r="L60" s="31">
        <f t="shared" si="4"/>
        <v>36553</v>
      </c>
      <c r="M60" s="31">
        <f>SUM(B60:L60)</f>
        <v>77306</v>
      </c>
    </row>
    <row r="61" spans="1:13" x14ac:dyDescent="0.25">
      <c r="A61" s="39" t="s">
        <v>133</v>
      </c>
      <c r="B61" s="26">
        <v>10667</v>
      </c>
      <c r="C61" s="26">
        <v>7</v>
      </c>
      <c r="D61" s="27">
        <v>10546</v>
      </c>
      <c r="E61" s="27">
        <v>0</v>
      </c>
      <c r="F61" s="28">
        <v>1250</v>
      </c>
      <c r="G61" s="28">
        <v>0</v>
      </c>
      <c r="H61" s="29">
        <v>27364</v>
      </c>
      <c r="I61" s="29">
        <v>0</v>
      </c>
      <c r="J61" s="30">
        <v>1726</v>
      </c>
      <c r="K61" s="30">
        <v>0</v>
      </c>
      <c r="L61" s="31">
        <f t="shared" si="4"/>
        <v>51553</v>
      </c>
      <c r="M61" s="31">
        <f>SUM(C61,E61,G61,I61,K61)</f>
        <v>7</v>
      </c>
    </row>
    <row r="62" spans="1:13" x14ac:dyDescent="0.25">
      <c r="A62" s="39" t="s">
        <v>325</v>
      </c>
      <c r="B62" s="26">
        <v>7494</v>
      </c>
      <c r="C62" s="26">
        <v>70</v>
      </c>
      <c r="D62" s="27">
        <v>7370</v>
      </c>
      <c r="E62" s="27">
        <v>270</v>
      </c>
      <c r="F62" s="28">
        <v>276</v>
      </c>
      <c r="G62" s="28">
        <v>60</v>
      </c>
      <c r="H62" s="29">
        <v>6579</v>
      </c>
      <c r="I62" s="29">
        <v>17</v>
      </c>
      <c r="J62" s="30">
        <v>201</v>
      </c>
      <c r="K62" s="30">
        <v>199</v>
      </c>
      <c r="L62" s="31">
        <f t="shared" si="4"/>
        <v>21920</v>
      </c>
      <c r="M62" s="31">
        <f>SUM(C62,E62,G62,I62,K62)</f>
        <v>616</v>
      </c>
    </row>
    <row r="63" spans="1:13" x14ac:dyDescent="0.25">
      <c r="A63" s="40" t="s">
        <v>398</v>
      </c>
      <c r="B63" s="26">
        <v>26438</v>
      </c>
      <c r="C63" s="26">
        <v>1323</v>
      </c>
      <c r="D63" s="27">
        <v>30044</v>
      </c>
      <c r="E63" s="27">
        <v>1440</v>
      </c>
      <c r="F63" s="28">
        <v>24347</v>
      </c>
      <c r="G63" s="28">
        <v>256</v>
      </c>
      <c r="H63" s="29">
        <v>21039</v>
      </c>
      <c r="I63" s="29">
        <v>1086</v>
      </c>
      <c r="J63" s="30">
        <v>28345</v>
      </c>
      <c r="K63" s="30">
        <v>2190</v>
      </c>
      <c r="L63" s="31">
        <f t="shared" si="4"/>
        <v>130213</v>
      </c>
      <c r="M63" s="31">
        <f>SUM(B63:L63)</f>
        <v>266721</v>
      </c>
    </row>
    <row r="64" spans="1:13" x14ac:dyDescent="0.25">
      <c r="A64" s="40" t="s">
        <v>399</v>
      </c>
      <c r="B64" s="26">
        <v>18567</v>
      </c>
      <c r="C64" s="26">
        <v>4573</v>
      </c>
      <c r="D64" s="27">
        <v>19346</v>
      </c>
      <c r="E64" s="27">
        <v>3485</v>
      </c>
      <c r="F64" s="28">
        <v>13955</v>
      </c>
      <c r="G64" s="28">
        <v>539</v>
      </c>
      <c r="H64" s="29">
        <v>12645</v>
      </c>
      <c r="I64" s="29">
        <v>942</v>
      </c>
      <c r="J64" s="30">
        <v>15974</v>
      </c>
      <c r="K64" s="30">
        <v>1804</v>
      </c>
      <c r="L64" s="31">
        <f t="shared" si="4"/>
        <v>80487</v>
      </c>
      <c r="M64" s="31">
        <f>SUM(B64:L64)</f>
        <v>172317</v>
      </c>
    </row>
    <row r="65" spans="1:13" x14ac:dyDescent="0.25">
      <c r="A65" s="40" t="s">
        <v>400</v>
      </c>
      <c r="B65" s="26">
        <v>11338</v>
      </c>
      <c r="C65" s="26">
        <v>965</v>
      </c>
      <c r="D65" s="27">
        <v>6191</v>
      </c>
      <c r="E65" s="27">
        <v>836</v>
      </c>
      <c r="F65" s="28">
        <v>5580</v>
      </c>
      <c r="G65" s="28">
        <v>458</v>
      </c>
      <c r="H65" s="29">
        <v>3773</v>
      </c>
      <c r="I65" s="29">
        <v>495</v>
      </c>
      <c r="J65" s="30">
        <v>4125</v>
      </c>
      <c r="K65" s="30">
        <v>608</v>
      </c>
      <c r="L65" s="31">
        <f t="shared" si="4"/>
        <v>31007</v>
      </c>
      <c r="M65" s="31">
        <f>SUM(B65:L65)</f>
        <v>65376</v>
      </c>
    </row>
    <row r="66" spans="1:13" x14ac:dyDescent="0.25">
      <c r="A66" s="39" t="s">
        <v>139</v>
      </c>
      <c r="B66" s="26">
        <v>6792</v>
      </c>
      <c r="C66" s="26">
        <v>250</v>
      </c>
      <c r="D66" s="27">
        <v>15592</v>
      </c>
      <c r="E66" s="27">
        <v>506</v>
      </c>
      <c r="F66" s="28">
        <v>498</v>
      </c>
      <c r="G66" s="28">
        <v>362</v>
      </c>
      <c r="H66" s="29">
        <v>6611</v>
      </c>
      <c r="I66" s="29">
        <v>43</v>
      </c>
      <c r="J66" s="30">
        <v>498</v>
      </c>
      <c r="K66" s="30">
        <v>492</v>
      </c>
      <c r="L66" s="31">
        <f t="shared" si="4"/>
        <v>29991</v>
      </c>
      <c r="M66" s="31">
        <f>SUM(C66,E66,G66,I66,K66)</f>
        <v>1653</v>
      </c>
    </row>
    <row r="67" spans="1:13" x14ac:dyDescent="0.25">
      <c r="A67" s="39" t="s">
        <v>478</v>
      </c>
      <c r="B67" s="26">
        <v>7425</v>
      </c>
      <c r="C67" s="26">
        <v>0</v>
      </c>
      <c r="D67" s="27">
        <v>7343</v>
      </c>
      <c r="E67" s="27">
        <v>0</v>
      </c>
      <c r="F67" s="28">
        <v>411</v>
      </c>
      <c r="G67" s="28">
        <v>0</v>
      </c>
      <c r="H67" s="29">
        <v>14895</v>
      </c>
      <c r="I67" s="29">
        <v>0</v>
      </c>
      <c r="J67" s="30">
        <v>494</v>
      </c>
      <c r="K67" s="30">
        <v>0</v>
      </c>
      <c r="L67" s="31">
        <f t="shared" si="4"/>
        <v>30568</v>
      </c>
      <c r="M67" s="31">
        <f>SUM(C67,E67,G67,I67,K67)</f>
        <v>0</v>
      </c>
    </row>
    <row r="68" spans="1:13" x14ac:dyDescent="0.25">
      <c r="A68" s="40" t="s">
        <v>401</v>
      </c>
      <c r="B68" s="26">
        <v>10069</v>
      </c>
      <c r="C68" s="26">
        <v>0</v>
      </c>
      <c r="D68" s="27">
        <v>7126</v>
      </c>
      <c r="E68" s="27">
        <v>3660</v>
      </c>
      <c r="F68" s="28">
        <v>4600</v>
      </c>
      <c r="G68" s="28">
        <v>234</v>
      </c>
      <c r="H68" s="29">
        <v>3648</v>
      </c>
      <c r="I68" s="29">
        <v>131</v>
      </c>
      <c r="J68" s="30">
        <v>4930</v>
      </c>
      <c r="K68" s="30">
        <v>58</v>
      </c>
      <c r="L68" s="31">
        <f t="shared" si="4"/>
        <v>30373</v>
      </c>
      <c r="M68" s="31">
        <f>SUM(B68:L68)</f>
        <v>64829</v>
      </c>
    </row>
    <row r="69" spans="1:13" x14ac:dyDescent="0.25">
      <c r="A69" s="40" t="s">
        <v>402</v>
      </c>
      <c r="B69" s="26">
        <v>29335</v>
      </c>
      <c r="C69" s="26">
        <v>0</v>
      </c>
      <c r="D69" s="27">
        <v>31494</v>
      </c>
      <c r="E69" s="27">
        <v>2144</v>
      </c>
      <c r="F69" s="28">
        <v>24672</v>
      </c>
      <c r="G69" s="28">
        <v>234</v>
      </c>
      <c r="H69" s="29">
        <v>21925</v>
      </c>
      <c r="I69" s="29">
        <v>2279</v>
      </c>
      <c r="J69" s="30">
        <v>26073</v>
      </c>
      <c r="K69" s="30">
        <v>905</v>
      </c>
      <c r="L69" s="31">
        <f t="shared" si="4"/>
        <v>133499</v>
      </c>
      <c r="M69" s="31">
        <f>SUM(B69:L69)</f>
        <v>272560</v>
      </c>
    </row>
    <row r="70" spans="1:13" x14ac:dyDescent="0.25">
      <c r="A70" s="39" t="s">
        <v>143</v>
      </c>
      <c r="B70" s="26">
        <v>10411</v>
      </c>
      <c r="C70" s="26">
        <v>386</v>
      </c>
      <c r="D70" s="27">
        <v>10308</v>
      </c>
      <c r="E70" s="27">
        <v>1099</v>
      </c>
      <c r="F70" s="28">
        <v>1150</v>
      </c>
      <c r="G70" s="28">
        <v>894</v>
      </c>
      <c r="H70" s="29">
        <v>21673</v>
      </c>
      <c r="I70" s="29">
        <v>423</v>
      </c>
      <c r="J70" s="30">
        <v>993</v>
      </c>
      <c r="K70" s="30">
        <v>848</v>
      </c>
      <c r="L70" s="31">
        <f t="shared" ref="L70:L101" si="5">SUM(B70,D70,F70,H70,J70)</f>
        <v>44535</v>
      </c>
      <c r="M70" s="31">
        <f>SUM(C70,E70,G70,I70,K70)</f>
        <v>3650</v>
      </c>
    </row>
    <row r="71" spans="1:13" x14ac:dyDescent="0.25">
      <c r="A71" s="39" t="s">
        <v>145</v>
      </c>
      <c r="B71" s="26">
        <v>8857</v>
      </c>
      <c r="C71" s="26">
        <v>314</v>
      </c>
      <c r="D71" s="27">
        <v>18052</v>
      </c>
      <c r="E71" s="27">
        <v>300</v>
      </c>
      <c r="F71" s="28">
        <v>625</v>
      </c>
      <c r="G71" s="28">
        <v>80</v>
      </c>
      <c r="H71" s="29">
        <v>9201</v>
      </c>
      <c r="I71" s="29">
        <v>55</v>
      </c>
      <c r="J71" s="30">
        <v>677</v>
      </c>
      <c r="K71" s="30">
        <v>672</v>
      </c>
      <c r="L71" s="31">
        <f t="shared" si="5"/>
        <v>37412</v>
      </c>
      <c r="M71" s="31">
        <f>SUM(C71,E71,G71,I71,K71)</f>
        <v>1421</v>
      </c>
    </row>
    <row r="72" spans="1:13" x14ac:dyDescent="0.25">
      <c r="A72" s="39" t="s">
        <v>479</v>
      </c>
      <c r="B72" s="26">
        <v>3833</v>
      </c>
      <c r="C72" s="26">
        <v>2</v>
      </c>
      <c r="D72" s="27">
        <v>12843</v>
      </c>
      <c r="E72" s="27">
        <v>3</v>
      </c>
      <c r="F72" s="28">
        <v>108</v>
      </c>
      <c r="G72" s="28">
        <v>23</v>
      </c>
      <c r="H72" s="29">
        <v>3859</v>
      </c>
      <c r="I72" s="29">
        <v>0</v>
      </c>
      <c r="J72" s="30">
        <v>197</v>
      </c>
      <c r="K72" s="30">
        <v>0</v>
      </c>
      <c r="L72" s="31">
        <f t="shared" si="5"/>
        <v>20840</v>
      </c>
      <c r="M72" s="31">
        <f>SUM(C72,E72,G72,I72,K72)</f>
        <v>28</v>
      </c>
    </row>
    <row r="73" spans="1:13" x14ac:dyDescent="0.25">
      <c r="A73" s="39" t="s">
        <v>329</v>
      </c>
      <c r="B73" s="26">
        <v>4722</v>
      </c>
      <c r="C73" s="26">
        <v>21</v>
      </c>
      <c r="D73" s="27">
        <v>4961</v>
      </c>
      <c r="E73" s="27">
        <v>36</v>
      </c>
      <c r="F73" s="28">
        <v>263</v>
      </c>
      <c r="G73" s="28">
        <v>1259</v>
      </c>
      <c r="H73" s="29">
        <v>3894</v>
      </c>
      <c r="I73" s="29">
        <v>3</v>
      </c>
      <c r="J73" s="30">
        <v>135</v>
      </c>
      <c r="K73" s="30">
        <v>0</v>
      </c>
      <c r="L73" s="31">
        <f t="shared" si="5"/>
        <v>13975</v>
      </c>
      <c r="M73" s="31">
        <f>SUM(C73,E73,G73,I73,K73)</f>
        <v>1319</v>
      </c>
    </row>
    <row r="74" spans="1:13" x14ac:dyDescent="0.25">
      <c r="A74" s="39" t="s">
        <v>147</v>
      </c>
      <c r="B74" s="26">
        <v>7306</v>
      </c>
      <c r="C74" s="26">
        <v>297</v>
      </c>
      <c r="D74" s="27">
        <v>7035</v>
      </c>
      <c r="E74" s="27">
        <v>197</v>
      </c>
      <c r="F74" s="28">
        <v>623</v>
      </c>
      <c r="G74" s="28">
        <v>313</v>
      </c>
      <c r="H74" s="29">
        <v>16560</v>
      </c>
      <c r="I74" s="29">
        <v>194</v>
      </c>
      <c r="J74" s="30">
        <v>706</v>
      </c>
      <c r="K74" s="30">
        <v>1091</v>
      </c>
      <c r="L74" s="31">
        <f t="shared" si="5"/>
        <v>32230</v>
      </c>
      <c r="M74" s="31">
        <f>SUM(C74,E74,G74,I74,K74)</f>
        <v>2092</v>
      </c>
    </row>
    <row r="75" spans="1:13" x14ac:dyDescent="0.25">
      <c r="A75" s="40" t="s">
        <v>403</v>
      </c>
      <c r="B75" s="26">
        <v>9424</v>
      </c>
      <c r="C75" s="26">
        <v>516</v>
      </c>
      <c r="D75" s="27">
        <v>9568</v>
      </c>
      <c r="E75" s="27">
        <v>1380</v>
      </c>
      <c r="F75" s="28">
        <v>7255</v>
      </c>
      <c r="G75" s="28">
        <v>71</v>
      </c>
      <c r="H75" s="29">
        <v>6238</v>
      </c>
      <c r="I75" s="29">
        <v>628</v>
      </c>
      <c r="J75" s="30">
        <v>7740</v>
      </c>
      <c r="K75" s="30">
        <v>784</v>
      </c>
      <c r="L75" s="31">
        <f t="shared" si="5"/>
        <v>40225</v>
      </c>
      <c r="M75" s="31">
        <f>SUM(B75:L75)</f>
        <v>83829</v>
      </c>
    </row>
    <row r="76" spans="1:13" x14ac:dyDescent="0.25">
      <c r="A76" s="39" t="s">
        <v>149</v>
      </c>
      <c r="B76" s="32"/>
      <c r="C76" s="32"/>
      <c r="D76" s="27">
        <v>12795</v>
      </c>
      <c r="E76" s="27">
        <v>5515</v>
      </c>
      <c r="F76" s="28">
        <v>13918</v>
      </c>
      <c r="G76" s="28">
        <v>7435</v>
      </c>
      <c r="H76" s="29">
        <v>224756</v>
      </c>
      <c r="I76" s="29">
        <v>24856</v>
      </c>
      <c r="J76" s="30">
        <v>18414</v>
      </c>
      <c r="K76" s="30">
        <v>48663</v>
      </c>
      <c r="L76" s="31">
        <f t="shared" si="5"/>
        <v>269883</v>
      </c>
      <c r="M76" s="31">
        <f>SUM(C76,E76,G76,I76,K76)</f>
        <v>86469</v>
      </c>
    </row>
    <row r="77" spans="1:13" x14ac:dyDescent="0.25">
      <c r="A77" s="40" t="s">
        <v>404</v>
      </c>
      <c r="B77" s="26">
        <v>448</v>
      </c>
      <c r="C77" s="26">
        <v>33</v>
      </c>
      <c r="D77" s="27">
        <v>437</v>
      </c>
      <c r="E77" s="27">
        <v>21</v>
      </c>
      <c r="F77" s="28">
        <v>281</v>
      </c>
      <c r="G77" s="28">
        <v>1</v>
      </c>
      <c r="H77" s="29">
        <v>108</v>
      </c>
      <c r="I77" s="29">
        <v>0</v>
      </c>
      <c r="J77" s="30">
        <v>121</v>
      </c>
      <c r="K77" s="30">
        <v>1</v>
      </c>
      <c r="L77" s="31">
        <f t="shared" si="5"/>
        <v>1395</v>
      </c>
      <c r="M77" s="31">
        <f t="shared" ref="M77:M101" si="6">SUM(B77:L77)</f>
        <v>2846</v>
      </c>
    </row>
    <row r="78" spans="1:13" x14ac:dyDescent="0.25">
      <c r="A78" s="40" t="s">
        <v>405</v>
      </c>
      <c r="B78" s="26">
        <v>16489</v>
      </c>
      <c r="C78" s="26">
        <v>1760</v>
      </c>
      <c r="D78" s="27">
        <v>17725</v>
      </c>
      <c r="E78" s="27">
        <v>3189</v>
      </c>
      <c r="F78" s="28">
        <v>13161</v>
      </c>
      <c r="G78" s="28">
        <v>507</v>
      </c>
      <c r="H78" s="29">
        <v>10993</v>
      </c>
      <c r="I78" s="29">
        <v>577</v>
      </c>
      <c r="J78" s="30">
        <v>14479</v>
      </c>
      <c r="K78" s="30">
        <v>2810</v>
      </c>
      <c r="L78" s="31">
        <f t="shared" si="5"/>
        <v>72847</v>
      </c>
      <c r="M78" s="31">
        <f t="shared" si="6"/>
        <v>154537</v>
      </c>
    </row>
    <row r="79" spans="1:13" x14ac:dyDescent="0.25">
      <c r="A79" s="40" t="s">
        <v>425</v>
      </c>
      <c r="B79" s="26">
        <v>3777</v>
      </c>
      <c r="C79" s="26">
        <v>0</v>
      </c>
      <c r="D79" s="27">
        <v>4713</v>
      </c>
      <c r="E79" s="27">
        <v>0</v>
      </c>
      <c r="F79" s="28">
        <v>3465</v>
      </c>
      <c r="G79" s="28">
        <v>0</v>
      </c>
      <c r="H79" s="29">
        <v>3104</v>
      </c>
      <c r="I79" s="29">
        <v>222</v>
      </c>
      <c r="J79" s="30">
        <v>3965</v>
      </c>
      <c r="K79" s="30">
        <v>367</v>
      </c>
      <c r="L79" s="31">
        <f t="shared" si="5"/>
        <v>19024</v>
      </c>
      <c r="M79" s="31">
        <f t="shared" si="6"/>
        <v>38637</v>
      </c>
    </row>
    <row r="80" spans="1:13" x14ac:dyDescent="0.25">
      <c r="A80" s="40" t="s">
        <v>426</v>
      </c>
      <c r="B80" s="26">
        <v>2835</v>
      </c>
      <c r="C80" s="26">
        <v>1877</v>
      </c>
      <c r="D80" s="27">
        <v>4431</v>
      </c>
      <c r="E80" s="27">
        <v>862</v>
      </c>
      <c r="F80" s="28">
        <v>3063</v>
      </c>
      <c r="G80" s="28">
        <v>105</v>
      </c>
      <c r="H80" s="29">
        <v>3062</v>
      </c>
      <c r="I80" s="29">
        <v>412</v>
      </c>
      <c r="J80" s="30">
        <v>3794</v>
      </c>
      <c r="K80" s="30">
        <v>707</v>
      </c>
      <c r="L80" s="31">
        <f t="shared" si="5"/>
        <v>17185</v>
      </c>
      <c r="M80" s="31">
        <f t="shared" si="6"/>
        <v>38333</v>
      </c>
    </row>
    <row r="81" spans="1:13" x14ac:dyDescent="0.25">
      <c r="A81" s="40" t="s">
        <v>427</v>
      </c>
      <c r="B81" s="26">
        <v>10714</v>
      </c>
      <c r="C81" s="26">
        <v>1570</v>
      </c>
      <c r="D81" s="27">
        <v>12616</v>
      </c>
      <c r="E81" s="27">
        <v>312</v>
      </c>
      <c r="F81" s="28">
        <v>9726</v>
      </c>
      <c r="G81" s="28">
        <v>422</v>
      </c>
      <c r="H81" s="29">
        <v>7980</v>
      </c>
      <c r="I81" s="29">
        <v>1365</v>
      </c>
      <c r="J81" s="30">
        <v>10222</v>
      </c>
      <c r="K81" s="30">
        <v>308</v>
      </c>
      <c r="L81" s="31">
        <f t="shared" si="5"/>
        <v>51258</v>
      </c>
      <c r="M81" s="31">
        <f t="shared" si="6"/>
        <v>106493</v>
      </c>
    </row>
    <row r="82" spans="1:13" x14ac:dyDescent="0.25">
      <c r="A82" s="40" t="s">
        <v>428</v>
      </c>
      <c r="B82" s="26">
        <v>20269</v>
      </c>
      <c r="C82" s="26">
        <v>1633</v>
      </c>
      <c r="D82" s="27">
        <v>21768</v>
      </c>
      <c r="E82" s="27">
        <v>3057</v>
      </c>
      <c r="F82" s="28">
        <v>17291</v>
      </c>
      <c r="G82" s="28">
        <v>779</v>
      </c>
      <c r="H82" s="29">
        <v>15683</v>
      </c>
      <c r="I82" s="29">
        <v>703</v>
      </c>
      <c r="J82" s="30">
        <v>22011</v>
      </c>
      <c r="K82" s="30">
        <v>1300</v>
      </c>
      <c r="L82" s="31">
        <f t="shared" si="5"/>
        <v>97022</v>
      </c>
      <c r="M82" s="31">
        <f t="shared" si="6"/>
        <v>201516</v>
      </c>
    </row>
    <row r="83" spans="1:13" x14ac:dyDescent="0.25">
      <c r="A83" s="40" t="s">
        <v>406</v>
      </c>
      <c r="B83" s="26">
        <v>350</v>
      </c>
      <c r="C83" s="26">
        <v>0</v>
      </c>
      <c r="D83" s="27">
        <v>289</v>
      </c>
      <c r="E83" s="27">
        <v>0</v>
      </c>
      <c r="F83" s="28">
        <v>357</v>
      </c>
      <c r="G83" s="28">
        <v>0</v>
      </c>
      <c r="H83" s="29">
        <v>159</v>
      </c>
      <c r="I83" s="29">
        <v>0</v>
      </c>
      <c r="J83" s="30">
        <v>166</v>
      </c>
      <c r="K83" s="30">
        <v>0</v>
      </c>
      <c r="L83" s="31">
        <f t="shared" si="5"/>
        <v>1321</v>
      </c>
      <c r="M83" s="31">
        <f t="shared" si="6"/>
        <v>2642</v>
      </c>
    </row>
    <row r="84" spans="1:13" x14ac:dyDescent="0.25">
      <c r="A84" s="40" t="s">
        <v>407</v>
      </c>
      <c r="B84" s="26">
        <v>34433</v>
      </c>
      <c r="C84" s="26">
        <v>0</v>
      </c>
      <c r="D84" s="27">
        <v>37496</v>
      </c>
      <c r="E84" s="27">
        <v>4255</v>
      </c>
      <c r="F84" s="28">
        <v>28364</v>
      </c>
      <c r="G84" s="28">
        <v>614</v>
      </c>
      <c r="H84" s="29">
        <v>26444</v>
      </c>
      <c r="I84" s="29">
        <v>4523</v>
      </c>
      <c r="J84" s="30">
        <v>35132</v>
      </c>
      <c r="K84" s="30">
        <v>6212</v>
      </c>
      <c r="L84" s="31">
        <f t="shared" si="5"/>
        <v>161869</v>
      </c>
      <c r="M84" s="31">
        <f t="shared" si="6"/>
        <v>339342</v>
      </c>
    </row>
    <row r="85" spans="1:13" x14ac:dyDescent="0.25">
      <c r="A85" s="40" t="s">
        <v>408</v>
      </c>
      <c r="B85" s="26">
        <v>26128</v>
      </c>
      <c r="C85" s="26">
        <v>0</v>
      </c>
      <c r="D85" s="27">
        <v>29987</v>
      </c>
      <c r="E85" s="27">
        <v>1049</v>
      </c>
      <c r="F85" s="28">
        <v>22231</v>
      </c>
      <c r="G85" s="28">
        <v>756</v>
      </c>
      <c r="H85" s="29">
        <v>22004</v>
      </c>
      <c r="I85" s="29">
        <v>1048</v>
      </c>
      <c r="J85" s="30">
        <v>25261</v>
      </c>
      <c r="K85" s="30">
        <v>2593</v>
      </c>
      <c r="L85" s="31">
        <f t="shared" si="5"/>
        <v>125611</v>
      </c>
      <c r="M85" s="31">
        <f t="shared" si="6"/>
        <v>256668</v>
      </c>
    </row>
    <row r="86" spans="1:13" x14ac:dyDescent="0.25">
      <c r="A86" s="40" t="s">
        <v>409</v>
      </c>
      <c r="B86" s="26">
        <v>11721</v>
      </c>
      <c r="C86" s="26">
        <v>0</v>
      </c>
      <c r="D86" s="27">
        <v>12851</v>
      </c>
      <c r="E86" s="27">
        <v>859</v>
      </c>
      <c r="F86" s="28">
        <v>10300</v>
      </c>
      <c r="G86" s="28">
        <v>61</v>
      </c>
      <c r="H86" s="29">
        <v>8868</v>
      </c>
      <c r="I86" s="29">
        <v>473</v>
      </c>
      <c r="J86" s="30">
        <v>10980</v>
      </c>
      <c r="K86" s="30">
        <v>1325</v>
      </c>
      <c r="L86" s="31">
        <f t="shared" si="5"/>
        <v>54720</v>
      </c>
      <c r="M86" s="31">
        <f t="shared" si="6"/>
        <v>112158</v>
      </c>
    </row>
    <row r="87" spans="1:13" x14ac:dyDescent="0.25">
      <c r="A87" s="40" t="s">
        <v>410</v>
      </c>
      <c r="B87" s="26">
        <v>19229</v>
      </c>
      <c r="C87" s="26">
        <v>798</v>
      </c>
      <c r="D87" s="27">
        <v>19131</v>
      </c>
      <c r="E87" s="27">
        <v>1076</v>
      </c>
      <c r="F87" s="28">
        <v>14458</v>
      </c>
      <c r="G87" s="28">
        <v>101</v>
      </c>
      <c r="H87" s="29">
        <v>12434</v>
      </c>
      <c r="I87" s="29">
        <v>653</v>
      </c>
      <c r="J87" s="30">
        <v>15801</v>
      </c>
      <c r="K87" s="30">
        <v>509</v>
      </c>
      <c r="L87" s="31">
        <f t="shared" si="5"/>
        <v>81053</v>
      </c>
      <c r="M87" s="31">
        <f t="shared" si="6"/>
        <v>165243</v>
      </c>
    </row>
    <row r="88" spans="1:13" x14ac:dyDescent="0.25">
      <c r="A88" s="40" t="s">
        <v>411</v>
      </c>
      <c r="B88" s="26">
        <v>17641</v>
      </c>
      <c r="C88" s="26">
        <v>0</v>
      </c>
      <c r="D88" s="27">
        <v>18015</v>
      </c>
      <c r="E88" s="27">
        <v>1619</v>
      </c>
      <c r="F88" s="28">
        <v>14850</v>
      </c>
      <c r="G88" s="28">
        <v>941</v>
      </c>
      <c r="H88" s="29">
        <v>12936</v>
      </c>
      <c r="I88" s="29">
        <v>313</v>
      </c>
      <c r="J88" s="30">
        <v>16023</v>
      </c>
      <c r="K88" s="30">
        <v>1511</v>
      </c>
      <c r="L88" s="31">
        <f t="shared" si="5"/>
        <v>79465</v>
      </c>
      <c r="M88" s="31">
        <f t="shared" si="6"/>
        <v>163314</v>
      </c>
    </row>
    <row r="89" spans="1:13" x14ac:dyDescent="0.25">
      <c r="A89" s="40" t="s">
        <v>412</v>
      </c>
      <c r="B89" s="26">
        <v>28225</v>
      </c>
      <c r="C89" s="26">
        <v>1223</v>
      </c>
      <c r="D89" s="27">
        <v>30636</v>
      </c>
      <c r="E89" s="27">
        <v>1457</v>
      </c>
      <c r="F89" s="28">
        <v>23836</v>
      </c>
      <c r="G89" s="28">
        <v>704</v>
      </c>
      <c r="H89" s="29">
        <v>21133</v>
      </c>
      <c r="I89" s="29">
        <v>4592</v>
      </c>
      <c r="J89" s="30">
        <v>25746</v>
      </c>
      <c r="K89" s="30">
        <v>3863</v>
      </c>
      <c r="L89" s="31">
        <f t="shared" si="5"/>
        <v>129576</v>
      </c>
      <c r="M89" s="31">
        <f t="shared" si="6"/>
        <v>270991</v>
      </c>
    </row>
    <row r="90" spans="1:13" x14ac:dyDescent="0.25">
      <c r="A90" s="40" t="s">
        <v>413</v>
      </c>
      <c r="B90" s="26">
        <v>32652</v>
      </c>
      <c r="C90" s="26">
        <v>0</v>
      </c>
      <c r="D90" s="27">
        <v>35697</v>
      </c>
      <c r="E90" s="27">
        <v>2632</v>
      </c>
      <c r="F90" s="28">
        <v>25709</v>
      </c>
      <c r="G90" s="28">
        <v>460</v>
      </c>
      <c r="H90" s="29">
        <v>22894</v>
      </c>
      <c r="I90" s="29">
        <v>2101</v>
      </c>
      <c r="J90" s="30">
        <v>28782</v>
      </c>
      <c r="K90" s="30">
        <v>3191</v>
      </c>
      <c r="L90" s="31">
        <f t="shared" si="5"/>
        <v>145734</v>
      </c>
      <c r="M90" s="31">
        <f t="shared" si="6"/>
        <v>299852</v>
      </c>
    </row>
    <row r="91" spans="1:13" x14ac:dyDescent="0.25">
      <c r="A91" s="40" t="s">
        <v>414</v>
      </c>
      <c r="B91" s="26">
        <v>16575</v>
      </c>
      <c r="C91" s="26">
        <v>0</v>
      </c>
      <c r="D91" s="27">
        <v>16311</v>
      </c>
      <c r="E91" s="27">
        <v>356</v>
      </c>
      <c r="F91" s="28">
        <v>12554</v>
      </c>
      <c r="G91" s="28">
        <v>42</v>
      </c>
      <c r="H91" s="29">
        <v>11372</v>
      </c>
      <c r="I91" s="29">
        <v>1168</v>
      </c>
      <c r="J91" s="30">
        <v>14055</v>
      </c>
      <c r="K91" s="30">
        <v>1972</v>
      </c>
      <c r="L91" s="31">
        <f t="shared" si="5"/>
        <v>70867</v>
      </c>
      <c r="M91" s="31">
        <f t="shared" si="6"/>
        <v>145272</v>
      </c>
    </row>
    <row r="92" spans="1:13" x14ac:dyDescent="0.25">
      <c r="A92" s="40" t="s">
        <v>415</v>
      </c>
      <c r="B92" s="26">
        <v>19331</v>
      </c>
      <c r="C92" s="26">
        <v>0</v>
      </c>
      <c r="D92" s="27">
        <v>22155</v>
      </c>
      <c r="E92" s="27">
        <v>0</v>
      </c>
      <c r="F92" s="28">
        <v>15799</v>
      </c>
      <c r="G92" s="28">
        <v>0</v>
      </c>
      <c r="H92" s="29">
        <v>13466</v>
      </c>
      <c r="I92" s="29">
        <v>0</v>
      </c>
      <c r="J92" s="30">
        <v>17608</v>
      </c>
      <c r="K92" s="30">
        <v>341</v>
      </c>
      <c r="L92" s="31">
        <f t="shared" si="5"/>
        <v>88359</v>
      </c>
      <c r="M92" s="31">
        <f t="shared" si="6"/>
        <v>177059</v>
      </c>
    </row>
    <row r="93" spans="1:13" x14ac:dyDescent="0.25">
      <c r="A93" s="40" t="s">
        <v>416</v>
      </c>
      <c r="B93" s="26">
        <v>18273</v>
      </c>
      <c r="C93" s="26">
        <v>0</v>
      </c>
      <c r="D93" s="27">
        <v>20160</v>
      </c>
      <c r="E93" s="27">
        <v>1750</v>
      </c>
      <c r="F93" s="28">
        <v>15232</v>
      </c>
      <c r="G93" s="28">
        <v>76</v>
      </c>
      <c r="H93" s="29">
        <v>13327</v>
      </c>
      <c r="I93" s="29">
        <v>1603</v>
      </c>
      <c r="J93" s="30">
        <v>16778</v>
      </c>
      <c r="K93" s="30">
        <v>1298</v>
      </c>
      <c r="L93" s="31">
        <f t="shared" si="5"/>
        <v>83770</v>
      </c>
      <c r="M93" s="31">
        <f t="shared" si="6"/>
        <v>172267</v>
      </c>
    </row>
    <row r="94" spans="1:13" x14ac:dyDescent="0.25">
      <c r="A94" s="40" t="s">
        <v>417</v>
      </c>
      <c r="B94" s="26">
        <v>23316</v>
      </c>
      <c r="C94" s="26">
        <v>3821</v>
      </c>
      <c r="D94" s="27">
        <v>26280</v>
      </c>
      <c r="E94" s="27">
        <v>1451</v>
      </c>
      <c r="F94" s="28">
        <v>19522</v>
      </c>
      <c r="G94" s="28">
        <v>231</v>
      </c>
      <c r="H94" s="29">
        <v>17233</v>
      </c>
      <c r="I94" s="29">
        <v>575</v>
      </c>
      <c r="J94" s="30">
        <v>21581</v>
      </c>
      <c r="K94" s="30">
        <v>1773</v>
      </c>
      <c r="L94" s="31">
        <f t="shared" si="5"/>
        <v>107932</v>
      </c>
      <c r="M94" s="31">
        <f t="shared" si="6"/>
        <v>223715</v>
      </c>
    </row>
    <row r="95" spans="1:13" x14ac:dyDescent="0.25">
      <c r="A95" s="40" t="s">
        <v>418</v>
      </c>
      <c r="B95" s="26">
        <v>18154</v>
      </c>
      <c r="C95" s="26">
        <v>27</v>
      </c>
      <c r="D95" s="27">
        <v>20412</v>
      </c>
      <c r="E95" s="27">
        <v>902</v>
      </c>
      <c r="F95" s="28">
        <v>16422</v>
      </c>
      <c r="G95" s="28">
        <v>725</v>
      </c>
      <c r="H95" s="29">
        <v>14301</v>
      </c>
      <c r="I95" s="29">
        <v>361</v>
      </c>
      <c r="J95" s="30">
        <v>18998</v>
      </c>
      <c r="K95" s="30">
        <v>572</v>
      </c>
      <c r="L95" s="31">
        <f t="shared" si="5"/>
        <v>88287</v>
      </c>
      <c r="M95" s="31">
        <f t="shared" si="6"/>
        <v>179161</v>
      </c>
    </row>
    <row r="96" spans="1:13" x14ac:dyDescent="0.25">
      <c r="A96" s="40" t="s">
        <v>419</v>
      </c>
      <c r="B96" s="26">
        <v>36026</v>
      </c>
      <c r="C96" s="26">
        <v>0</v>
      </c>
      <c r="D96" s="27">
        <v>38491</v>
      </c>
      <c r="E96" s="27">
        <v>5176</v>
      </c>
      <c r="F96" s="28">
        <v>28857</v>
      </c>
      <c r="G96" s="28">
        <v>1306</v>
      </c>
      <c r="H96" s="29">
        <v>24743</v>
      </c>
      <c r="I96" s="29">
        <v>491</v>
      </c>
      <c r="J96" s="30">
        <v>30838</v>
      </c>
      <c r="K96" s="30">
        <v>3224</v>
      </c>
      <c r="L96" s="31">
        <f t="shared" si="5"/>
        <v>158955</v>
      </c>
      <c r="M96" s="31">
        <f t="shared" si="6"/>
        <v>328107</v>
      </c>
    </row>
    <row r="97" spans="1:13" x14ac:dyDescent="0.25">
      <c r="A97" s="40" t="s">
        <v>420</v>
      </c>
      <c r="B97" s="26">
        <v>30801</v>
      </c>
      <c r="C97" s="26">
        <v>1209</v>
      </c>
      <c r="D97" s="27">
        <v>33289</v>
      </c>
      <c r="E97" s="27">
        <v>1217</v>
      </c>
      <c r="F97" s="28">
        <v>26731</v>
      </c>
      <c r="G97" s="28">
        <v>665</v>
      </c>
      <c r="H97" s="29">
        <v>23550</v>
      </c>
      <c r="I97" s="29">
        <v>5114</v>
      </c>
      <c r="J97" s="30">
        <v>28485</v>
      </c>
      <c r="K97" s="30">
        <v>5382</v>
      </c>
      <c r="L97" s="31">
        <f t="shared" si="5"/>
        <v>142856</v>
      </c>
      <c r="M97" s="31">
        <f t="shared" si="6"/>
        <v>299299</v>
      </c>
    </row>
    <row r="98" spans="1:13" x14ac:dyDescent="0.25">
      <c r="A98" s="42" t="s">
        <v>421</v>
      </c>
      <c r="B98" s="26">
        <v>18105</v>
      </c>
      <c r="C98" s="26">
        <v>0</v>
      </c>
      <c r="D98" s="27">
        <v>20035</v>
      </c>
      <c r="E98" s="27">
        <v>2679</v>
      </c>
      <c r="F98" s="28">
        <v>15804</v>
      </c>
      <c r="G98" s="28">
        <v>556</v>
      </c>
      <c r="H98" s="29">
        <v>13460</v>
      </c>
      <c r="I98" s="29">
        <v>1330</v>
      </c>
      <c r="J98" s="30">
        <v>16608</v>
      </c>
      <c r="K98" s="30">
        <v>1090</v>
      </c>
      <c r="L98" s="31">
        <f t="shared" si="5"/>
        <v>84012</v>
      </c>
      <c r="M98" s="31">
        <f t="shared" si="6"/>
        <v>173679</v>
      </c>
    </row>
    <row r="99" spans="1:13" x14ac:dyDescent="0.25">
      <c r="A99" s="40" t="s">
        <v>422</v>
      </c>
      <c r="B99" s="26">
        <v>20015</v>
      </c>
      <c r="C99" s="26">
        <v>0</v>
      </c>
      <c r="D99" s="27">
        <v>22631</v>
      </c>
      <c r="E99" s="27">
        <v>1858</v>
      </c>
      <c r="F99" s="28">
        <v>17423</v>
      </c>
      <c r="G99" s="28">
        <v>433</v>
      </c>
      <c r="H99" s="29">
        <v>14617</v>
      </c>
      <c r="I99" s="29">
        <v>653</v>
      </c>
      <c r="J99" s="30">
        <v>18300</v>
      </c>
      <c r="K99" s="30">
        <v>1664</v>
      </c>
      <c r="L99" s="31">
        <f t="shared" si="5"/>
        <v>92986</v>
      </c>
      <c r="M99" s="31">
        <f t="shared" si="6"/>
        <v>190580</v>
      </c>
    </row>
    <row r="100" spans="1:13" x14ac:dyDescent="0.25">
      <c r="A100" s="40" t="s">
        <v>423</v>
      </c>
      <c r="B100" s="26">
        <v>20993</v>
      </c>
      <c r="C100" s="26">
        <v>1605</v>
      </c>
      <c r="D100" s="27">
        <v>23182</v>
      </c>
      <c r="E100" s="27">
        <v>3965</v>
      </c>
      <c r="F100" s="28">
        <v>17323</v>
      </c>
      <c r="G100" s="28">
        <v>1660</v>
      </c>
      <c r="H100" s="29">
        <v>15097</v>
      </c>
      <c r="I100" s="29">
        <v>692</v>
      </c>
      <c r="J100" s="30">
        <v>19521</v>
      </c>
      <c r="K100" s="30">
        <v>2233</v>
      </c>
      <c r="L100" s="31">
        <f t="shared" si="5"/>
        <v>96116</v>
      </c>
      <c r="M100" s="31">
        <f t="shared" si="6"/>
        <v>202387</v>
      </c>
    </row>
    <row r="101" spans="1:13" x14ac:dyDescent="0.25">
      <c r="A101" s="40" t="s">
        <v>424</v>
      </c>
      <c r="B101" s="26">
        <v>14901</v>
      </c>
      <c r="C101" s="26">
        <v>800</v>
      </c>
      <c r="D101" s="27">
        <v>16066</v>
      </c>
      <c r="E101" s="27">
        <v>482</v>
      </c>
      <c r="F101" s="28">
        <v>11866</v>
      </c>
      <c r="G101" s="28">
        <v>0</v>
      </c>
      <c r="H101" s="29">
        <v>9567</v>
      </c>
      <c r="I101" s="29">
        <v>0</v>
      </c>
      <c r="J101" s="30">
        <v>11811</v>
      </c>
      <c r="K101" s="30">
        <v>382</v>
      </c>
      <c r="L101" s="31">
        <f t="shared" si="5"/>
        <v>64211</v>
      </c>
      <c r="M101" s="31">
        <f t="shared" si="6"/>
        <v>130086</v>
      </c>
    </row>
    <row r="102" spans="1:13" x14ac:dyDescent="0.25">
      <c r="A102" s="39" t="s">
        <v>480</v>
      </c>
      <c r="B102" s="26">
        <v>10593</v>
      </c>
      <c r="C102" s="26">
        <v>4</v>
      </c>
      <c r="D102" s="27">
        <v>10699</v>
      </c>
      <c r="E102" s="27">
        <v>14</v>
      </c>
      <c r="F102" s="28">
        <v>1092</v>
      </c>
      <c r="G102" s="28">
        <v>523</v>
      </c>
      <c r="H102" s="29">
        <v>0</v>
      </c>
      <c r="I102" s="29">
        <v>4</v>
      </c>
      <c r="J102" s="30"/>
      <c r="K102" s="30"/>
      <c r="L102" s="31">
        <f t="shared" ref="L102:L133" si="7">SUM(B102,D102,F102,H102,J102)</f>
        <v>22384</v>
      </c>
      <c r="M102" s="31">
        <f>SUM(C102,E102,G102,I102,K102)</f>
        <v>545</v>
      </c>
    </row>
    <row r="103" spans="1:13" x14ac:dyDescent="0.25">
      <c r="A103" s="40" t="s">
        <v>429</v>
      </c>
      <c r="B103" s="26">
        <v>2761</v>
      </c>
      <c r="C103" s="26">
        <v>1009</v>
      </c>
      <c r="D103" s="27">
        <v>5426</v>
      </c>
      <c r="E103" s="27">
        <v>28</v>
      </c>
      <c r="F103" s="28">
        <v>5628</v>
      </c>
      <c r="G103" s="28">
        <v>161</v>
      </c>
      <c r="H103" s="29">
        <v>4736</v>
      </c>
      <c r="I103" s="29">
        <v>151</v>
      </c>
      <c r="J103" s="30">
        <v>5603</v>
      </c>
      <c r="K103" s="30">
        <v>382</v>
      </c>
      <c r="L103" s="31">
        <f t="shared" si="7"/>
        <v>24154</v>
      </c>
      <c r="M103" s="31">
        <f t="shared" ref="M103:M141" si="8">SUM(B103:L103)</f>
        <v>50039</v>
      </c>
    </row>
    <row r="104" spans="1:13" x14ac:dyDescent="0.25">
      <c r="A104" s="40" t="s">
        <v>430</v>
      </c>
      <c r="B104" s="26">
        <v>9879</v>
      </c>
      <c r="C104" s="26">
        <v>84</v>
      </c>
      <c r="D104" s="27">
        <v>9865</v>
      </c>
      <c r="E104" s="27">
        <v>4066</v>
      </c>
      <c r="F104" s="28">
        <v>7441</v>
      </c>
      <c r="G104" s="28">
        <v>2288</v>
      </c>
      <c r="H104" s="29">
        <v>6483</v>
      </c>
      <c r="I104" s="29">
        <v>2245</v>
      </c>
      <c r="J104" s="30">
        <v>8841</v>
      </c>
      <c r="K104" s="30">
        <v>954</v>
      </c>
      <c r="L104" s="31">
        <f t="shared" si="7"/>
        <v>42509</v>
      </c>
      <c r="M104" s="31">
        <f t="shared" si="8"/>
        <v>94655</v>
      </c>
    </row>
    <row r="105" spans="1:13" x14ac:dyDescent="0.25">
      <c r="A105" s="40" t="s">
        <v>431</v>
      </c>
      <c r="B105" s="26">
        <v>15897</v>
      </c>
      <c r="C105" s="26">
        <v>299</v>
      </c>
      <c r="D105" s="27">
        <v>17359</v>
      </c>
      <c r="E105" s="27">
        <v>1950</v>
      </c>
      <c r="F105" s="28">
        <v>14279</v>
      </c>
      <c r="G105" s="28">
        <v>1151</v>
      </c>
      <c r="H105" s="29">
        <v>14436</v>
      </c>
      <c r="I105" s="29">
        <v>113</v>
      </c>
      <c r="J105" s="30">
        <v>18332</v>
      </c>
      <c r="K105" s="30">
        <v>1370</v>
      </c>
      <c r="L105" s="31">
        <f t="shared" si="7"/>
        <v>80303</v>
      </c>
      <c r="M105" s="31">
        <f t="shared" si="8"/>
        <v>165489</v>
      </c>
    </row>
    <row r="106" spans="1:13" x14ac:dyDescent="0.25">
      <c r="A106" s="40" t="s">
        <v>432</v>
      </c>
      <c r="B106" s="26">
        <v>5819</v>
      </c>
      <c r="C106" s="26">
        <v>744</v>
      </c>
      <c r="D106" s="27">
        <v>6222</v>
      </c>
      <c r="E106" s="27">
        <v>265</v>
      </c>
      <c r="F106" s="28">
        <v>4749</v>
      </c>
      <c r="G106" s="28">
        <v>191</v>
      </c>
      <c r="H106" s="29">
        <v>3762</v>
      </c>
      <c r="I106" s="29">
        <v>208</v>
      </c>
      <c r="J106" s="30">
        <v>5033</v>
      </c>
      <c r="K106" s="30">
        <v>410</v>
      </c>
      <c r="L106" s="31">
        <f t="shared" si="7"/>
        <v>25585</v>
      </c>
      <c r="M106" s="31">
        <f t="shared" si="8"/>
        <v>52988</v>
      </c>
    </row>
    <row r="107" spans="1:13" x14ac:dyDescent="0.25">
      <c r="A107" s="40" t="s">
        <v>433</v>
      </c>
      <c r="B107" s="26">
        <v>11992</v>
      </c>
      <c r="C107" s="26">
        <v>1669</v>
      </c>
      <c r="D107" s="27">
        <v>12758</v>
      </c>
      <c r="E107" s="27">
        <v>1121</v>
      </c>
      <c r="F107" s="28">
        <v>9736</v>
      </c>
      <c r="G107" s="28">
        <v>441</v>
      </c>
      <c r="H107" s="29">
        <v>9057</v>
      </c>
      <c r="I107" s="29">
        <v>304</v>
      </c>
      <c r="J107" s="30">
        <v>11129</v>
      </c>
      <c r="K107" s="30">
        <v>770</v>
      </c>
      <c r="L107" s="31">
        <f t="shared" si="7"/>
        <v>54672</v>
      </c>
      <c r="M107" s="31">
        <f t="shared" si="8"/>
        <v>113649</v>
      </c>
    </row>
    <row r="108" spans="1:13" x14ac:dyDescent="0.25">
      <c r="A108" s="40" t="s">
        <v>434</v>
      </c>
      <c r="B108" s="26">
        <v>7118</v>
      </c>
      <c r="C108" s="26">
        <v>319</v>
      </c>
      <c r="D108" s="27">
        <v>7592</v>
      </c>
      <c r="E108" s="27">
        <v>186</v>
      </c>
      <c r="F108" s="28">
        <v>6011</v>
      </c>
      <c r="G108" s="28">
        <v>50</v>
      </c>
      <c r="H108" s="29">
        <v>5139</v>
      </c>
      <c r="I108" s="29">
        <v>373</v>
      </c>
      <c r="J108" s="30">
        <v>6658</v>
      </c>
      <c r="K108" s="30">
        <v>18</v>
      </c>
      <c r="L108" s="31">
        <f t="shared" si="7"/>
        <v>32518</v>
      </c>
      <c r="M108" s="31">
        <f t="shared" si="8"/>
        <v>65982</v>
      </c>
    </row>
    <row r="109" spans="1:13" x14ac:dyDescent="0.25">
      <c r="A109" s="40" t="s">
        <v>435</v>
      </c>
      <c r="B109" s="26">
        <v>11503</v>
      </c>
      <c r="C109" s="26">
        <v>871</v>
      </c>
      <c r="D109" s="27">
        <v>13646</v>
      </c>
      <c r="E109" s="27">
        <v>900</v>
      </c>
      <c r="F109" s="28">
        <v>10313</v>
      </c>
      <c r="G109" s="28">
        <v>412</v>
      </c>
      <c r="H109" s="29">
        <v>8923</v>
      </c>
      <c r="I109" s="29">
        <v>818</v>
      </c>
      <c r="J109" s="30">
        <v>11147</v>
      </c>
      <c r="K109" s="30">
        <v>1136</v>
      </c>
      <c r="L109" s="31">
        <f t="shared" si="7"/>
        <v>55532</v>
      </c>
      <c r="M109" s="31">
        <f t="shared" si="8"/>
        <v>115201</v>
      </c>
    </row>
    <row r="110" spans="1:13" x14ac:dyDescent="0.25">
      <c r="A110" s="40" t="s">
        <v>436</v>
      </c>
      <c r="B110" s="26">
        <v>13211</v>
      </c>
      <c r="C110" s="26">
        <v>224</v>
      </c>
      <c r="D110" s="27">
        <v>14914</v>
      </c>
      <c r="E110" s="27">
        <v>1001</v>
      </c>
      <c r="F110" s="28">
        <v>10745</v>
      </c>
      <c r="G110" s="28">
        <v>121</v>
      </c>
      <c r="H110" s="29">
        <v>8807</v>
      </c>
      <c r="I110" s="29">
        <v>49</v>
      </c>
      <c r="J110" s="30">
        <v>11711</v>
      </c>
      <c r="K110" s="30">
        <v>3355</v>
      </c>
      <c r="L110" s="31">
        <f t="shared" si="7"/>
        <v>59388</v>
      </c>
      <c r="M110" s="31">
        <f t="shared" si="8"/>
        <v>123526</v>
      </c>
    </row>
    <row r="111" spans="1:13" x14ac:dyDescent="0.25">
      <c r="A111" s="40" t="s">
        <v>437</v>
      </c>
      <c r="B111" s="26">
        <v>22213</v>
      </c>
      <c r="C111" s="26">
        <v>0</v>
      </c>
      <c r="D111" s="27">
        <v>24618</v>
      </c>
      <c r="E111" s="27">
        <v>891</v>
      </c>
      <c r="F111" s="28">
        <v>19362</v>
      </c>
      <c r="G111" s="28">
        <v>94</v>
      </c>
      <c r="H111" s="29">
        <v>16309</v>
      </c>
      <c r="I111" s="29">
        <v>2348</v>
      </c>
      <c r="J111" s="30">
        <v>20151</v>
      </c>
      <c r="K111" s="30">
        <v>1221</v>
      </c>
      <c r="L111" s="31">
        <f t="shared" si="7"/>
        <v>102653</v>
      </c>
      <c r="M111" s="31">
        <f t="shared" si="8"/>
        <v>209860</v>
      </c>
    </row>
    <row r="112" spans="1:13" x14ac:dyDescent="0.25">
      <c r="A112" s="40" t="s">
        <v>438</v>
      </c>
      <c r="B112" s="26">
        <v>4672</v>
      </c>
      <c r="C112" s="26">
        <v>10</v>
      </c>
      <c r="D112" s="27">
        <v>5200</v>
      </c>
      <c r="E112" s="27">
        <v>81</v>
      </c>
      <c r="F112" s="28">
        <v>3872</v>
      </c>
      <c r="G112" s="28">
        <v>183</v>
      </c>
      <c r="H112" s="29">
        <v>3951</v>
      </c>
      <c r="I112" s="29">
        <v>26</v>
      </c>
      <c r="J112" s="30">
        <v>4625</v>
      </c>
      <c r="K112" s="30">
        <v>206</v>
      </c>
      <c r="L112" s="31">
        <f t="shared" si="7"/>
        <v>22320</v>
      </c>
      <c r="M112" s="31">
        <f t="shared" si="8"/>
        <v>45146</v>
      </c>
    </row>
    <row r="113" spans="1:13" x14ac:dyDescent="0.25">
      <c r="A113" s="40" t="s">
        <v>439</v>
      </c>
      <c r="B113" s="26">
        <v>3988</v>
      </c>
      <c r="C113" s="26">
        <v>1856</v>
      </c>
      <c r="D113" s="27">
        <v>4303</v>
      </c>
      <c r="E113" s="27">
        <v>226</v>
      </c>
      <c r="F113" s="28">
        <v>2804</v>
      </c>
      <c r="G113" s="28">
        <v>25</v>
      </c>
      <c r="H113" s="29">
        <v>3077</v>
      </c>
      <c r="I113" s="29">
        <v>20</v>
      </c>
      <c r="J113" s="30">
        <v>3571</v>
      </c>
      <c r="K113" s="30">
        <v>140</v>
      </c>
      <c r="L113" s="31">
        <f t="shared" si="7"/>
        <v>17743</v>
      </c>
      <c r="M113" s="31">
        <f t="shared" si="8"/>
        <v>37753</v>
      </c>
    </row>
    <row r="114" spans="1:13" x14ac:dyDescent="0.25">
      <c r="A114" s="40" t="s">
        <v>440</v>
      </c>
      <c r="B114" s="26">
        <v>48559</v>
      </c>
      <c r="C114" s="26">
        <v>0</v>
      </c>
      <c r="D114" s="27">
        <v>55951</v>
      </c>
      <c r="E114" s="27">
        <v>4151</v>
      </c>
      <c r="F114" s="28">
        <v>42033</v>
      </c>
      <c r="G114" s="28">
        <v>3109</v>
      </c>
      <c r="H114" s="29">
        <v>37834</v>
      </c>
      <c r="I114" s="29">
        <v>3996</v>
      </c>
      <c r="J114" s="30">
        <v>47168</v>
      </c>
      <c r="K114" s="30">
        <v>5661</v>
      </c>
      <c r="L114" s="31">
        <f t="shared" si="7"/>
        <v>231545</v>
      </c>
      <c r="M114" s="31">
        <f t="shared" si="8"/>
        <v>480007</v>
      </c>
    </row>
    <row r="115" spans="1:13" x14ac:dyDescent="0.25">
      <c r="A115" s="40" t="s">
        <v>441</v>
      </c>
      <c r="B115" s="26">
        <v>9740</v>
      </c>
      <c r="C115" s="26">
        <v>341</v>
      </c>
      <c r="D115" s="27">
        <v>10312</v>
      </c>
      <c r="E115" s="27">
        <v>322</v>
      </c>
      <c r="F115" s="28">
        <v>7668</v>
      </c>
      <c r="G115" s="28">
        <v>150</v>
      </c>
      <c r="H115" s="29">
        <v>6695</v>
      </c>
      <c r="I115" s="29">
        <v>232</v>
      </c>
      <c r="J115" s="30">
        <v>8574</v>
      </c>
      <c r="K115" s="30">
        <v>217</v>
      </c>
      <c r="L115" s="31">
        <f t="shared" si="7"/>
        <v>42989</v>
      </c>
      <c r="M115" s="31">
        <f t="shared" si="8"/>
        <v>87240</v>
      </c>
    </row>
    <row r="116" spans="1:13" x14ac:dyDescent="0.25">
      <c r="A116" s="40" t="s">
        <v>442</v>
      </c>
      <c r="B116" s="26">
        <v>5485</v>
      </c>
      <c r="C116" s="26">
        <v>1127</v>
      </c>
      <c r="D116" s="27">
        <v>5870</v>
      </c>
      <c r="E116" s="27">
        <v>19</v>
      </c>
      <c r="F116" s="28">
        <v>4725</v>
      </c>
      <c r="G116" s="28">
        <v>55</v>
      </c>
      <c r="H116" s="29">
        <v>4503</v>
      </c>
      <c r="I116" s="29">
        <v>1150</v>
      </c>
      <c r="J116" s="30">
        <v>6267</v>
      </c>
      <c r="K116" s="30">
        <v>728</v>
      </c>
      <c r="L116" s="31">
        <f t="shared" si="7"/>
        <v>26850</v>
      </c>
      <c r="M116" s="31">
        <f t="shared" si="8"/>
        <v>56779</v>
      </c>
    </row>
    <row r="117" spans="1:13" x14ac:dyDescent="0.25">
      <c r="A117" s="40" t="s">
        <v>443</v>
      </c>
      <c r="B117" s="26">
        <v>2244</v>
      </c>
      <c r="C117" s="26">
        <v>2866</v>
      </c>
      <c r="D117" s="27">
        <v>4212</v>
      </c>
      <c r="E117" s="27">
        <v>1890</v>
      </c>
      <c r="F117" s="28">
        <v>4311</v>
      </c>
      <c r="G117" s="28">
        <v>6</v>
      </c>
      <c r="H117" s="29">
        <v>3820</v>
      </c>
      <c r="I117" s="29">
        <v>156</v>
      </c>
      <c r="J117" s="30">
        <v>4981</v>
      </c>
      <c r="K117" s="30">
        <v>49</v>
      </c>
      <c r="L117" s="31">
        <f t="shared" si="7"/>
        <v>19568</v>
      </c>
      <c r="M117" s="31">
        <f t="shared" si="8"/>
        <v>44103</v>
      </c>
    </row>
    <row r="118" spans="1:13" x14ac:dyDescent="0.25">
      <c r="A118" s="40" t="s">
        <v>444</v>
      </c>
      <c r="B118" s="26">
        <v>4565</v>
      </c>
      <c r="C118" s="26">
        <v>877</v>
      </c>
      <c r="D118" s="27">
        <v>5127</v>
      </c>
      <c r="E118" s="27">
        <v>72</v>
      </c>
      <c r="F118" s="28">
        <v>3421</v>
      </c>
      <c r="G118" s="28">
        <v>95</v>
      </c>
      <c r="H118" s="29">
        <v>3748</v>
      </c>
      <c r="I118" s="29">
        <v>75</v>
      </c>
      <c r="J118" s="30">
        <v>4378</v>
      </c>
      <c r="K118" s="30">
        <v>102</v>
      </c>
      <c r="L118" s="31">
        <f t="shared" si="7"/>
        <v>21239</v>
      </c>
      <c r="M118" s="31">
        <f t="shared" si="8"/>
        <v>43699</v>
      </c>
    </row>
    <row r="119" spans="1:13" x14ac:dyDescent="0.25">
      <c r="A119" s="40" t="s">
        <v>445</v>
      </c>
      <c r="B119" s="26">
        <v>7418</v>
      </c>
      <c r="C119" s="26">
        <v>769</v>
      </c>
      <c r="D119" s="27">
        <v>7783</v>
      </c>
      <c r="E119" s="27">
        <v>509</v>
      </c>
      <c r="F119" s="28">
        <v>6093</v>
      </c>
      <c r="G119" s="28">
        <v>8</v>
      </c>
      <c r="H119" s="29">
        <v>5302</v>
      </c>
      <c r="I119" s="29">
        <v>605</v>
      </c>
      <c r="J119" s="30">
        <v>6288</v>
      </c>
      <c r="K119" s="30">
        <v>417</v>
      </c>
      <c r="L119" s="31">
        <f t="shared" si="7"/>
        <v>32884</v>
      </c>
      <c r="M119" s="31">
        <f t="shared" si="8"/>
        <v>68076</v>
      </c>
    </row>
    <row r="120" spans="1:13" x14ac:dyDescent="0.25">
      <c r="A120" s="40" t="s">
        <v>446</v>
      </c>
      <c r="B120" s="26">
        <v>67826</v>
      </c>
      <c r="C120" s="26">
        <v>35</v>
      </c>
      <c r="D120" s="27">
        <v>71530</v>
      </c>
      <c r="E120" s="27">
        <v>79</v>
      </c>
      <c r="F120" s="28">
        <v>54500</v>
      </c>
      <c r="G120" s="28">
        <v>35</v>
      </c>
      <c r="H120" s="29">
        <v>48039</v>
      </c>
      <c r="I120" s="29">
        <v>75</v>
      </c>
      <c r="J120" s="30">
        <v>62133</v>
      </c>
      <c r="K120" s="30">
        <v>4616</v>
      </c>
      <c r="L120" s="31">
        <f t="shared" si="7"/>
        <v>304028</v>
      </c>
      <c r="M120" s="31">
        <f t="shared" si="8"/>
        <v>612896</v>
      </c>
    </row>
    <row r="121" spans="1:13" x14ac:dyDescent="0.25">
      <c r="A121" s="40" t="s">
        <v>447</v>
      </c>
      <c r="B121" s="26">
        <v>8379</v>
      </c>
      <c r="C121" s="26">
        <v>420</v>
      </c>
      <c r="D121" s="27">
        <v>10258</v>
      </c>
      <c r="E121" s="27">
        <v>560</v>
      </c>
      <c r="F121" s="28">
        <v>7897</v>
      </c>
      <c r="G121" s="28">
        <v>71</v>
      </c>
      <c r="H121" s="29">
        <v>7192</v>
      </c>
      <c r="I121" s="29">
        <v>236</v>
      </c>
      <c r="J121" s="30">
        <v>9425</v>
      </c>
      <c r="K121" s="30">
        <v>760</v>
      </c>
      <c r="L121" s="31">
        <f t="shared" si="7"/>
        <v>43151</v>
      </c>
      <c r="M121" s="31">
        <f t="shared" si="8"/>
        <v>88349</v>
      </c>
    </row>
    <row r="122" spans="1:13" x14ac:dyDescent="0.25">
      <c r="A122" s="40" t="s">
        <v>448</v>
      </c>
      <c r="B122" s="26">
        <v>11416</v>
      </c>
      <c r="C122" s="26">
        <v>8</v>
      </c>
      <c r="D122" s="27">
        <v>13991</v>
      </c>
      <c r="E122" s="27">
        <v>106</v>
      </c>
      <c r="F122" s="28">
        <v>10875</v>
      </c>
      <c r="G122" s="28">
        <v>9</v>
      </c>
      <c r="H122" s="29">
        <v>11221</v>
      </c>
      <c r="I122" s="29">
        <v>188</v>
      </c>
      <c r="J122" s="30">
        <v>14740</v>
      </c>
      <c r="K122" s="30">
        <v>757</v>
      </c>
      <c r="L122" s="31">
        <f t="shared" si="7"/>
        <v>62243</v>
      </c>
      <c r="M122" s="31">
        <f t="shared" si="8"/>
        <v>125554</v>
      </c>
    </row>
    <row r="123" spans="1:13" x14ac:dyDescent="0.25">
      <c r="A123" s="40" t="s">
        <v>449</v>
      </c>
      <c r="B123" s="26">
        <v>10068</v>
      </c>
      <c r="C123" s="26">
        <v>286</v>
      </c>
      <c r="D123" s="27">
        <v>10311</v>
      </c>
      <c r="E123" s="27">
        <v>273</v>
      </c>
      <c r="F123" s="28">
        <v>8238</v>
      </c>
      <c r="G123" s="28">
        <v>30</v>
      </c>
      <c r="H123" s="29">
        <v>7145</v>
      </c>
      <c r="I123" s="29">
        <v>881</v>
      </c>
      <c r="J123" s="30">
        <v>9432</v>
      </c>
      <c r="K123" s="30">
        <v>144</v>
      </c>
      <c r="L123" s="31">
        <f t="shared" si="7"/>
        <v>45194</v>
      </c>
      <c r="M123" s="31">
        <f t="shared" si="8"/>
        <v>92002</v>
      </c>
    </row>
    <row r="124" spans="1:13" x14ac:dyDescent="0.25">
      <c r="A124" s="40" t="s">
        <v>450</v>
      </c>
      <c r="B124" s="26">
        <v>6027</v>
      </c>
      <c r="C124" s="26">
        <v>13</v>
      </c>
      <c r="D124" s="27">
        <v>7174</v>
      </c>
      <c r="E124" s="27">
        <v>70</v>
      </c>
      <c r="F124" s="28">
        <v>5187</v>
      </c>
      <c r="G124" s="28">
        <v>3</v>
      </c>
      <c r="H124" s="29">
        <v>5461</v>
      </c>
      <c r="I124" s="29">
        <v>29</v>
      </c>
      <c r="J124" s="30">
        <v>6338</v>
      </c>
      <c r="K124" s="30">
        <v>287</v>
      </c>
      <c r="L124" s="31">
        <f t="shared" si="7"/>
        <v>30187</v>
      </c>
      <c r="M124" s="31">
        <f t="shared" si="8"/>
        <v>60776</v>
      </c>
    </row>
    <row r="125" spans="1:13" x14ac:dyDescent="0.25">
      <c r="A125" s="40" t="s">
        <v>451</v>
      </c>
      <c r="B125" s="26">
        <v>10796</v>
      </c>
      <c r="C125" s="26">
        <v>1715</v>
      </c>
      <c r="D125" s="27">
        <v>11512</v>
      </c>
      <c r="E125" s="27">
        <v>490</v>
      </c>
      <c r="F125" s="28">
        <v>9297</v>
      </c>
      <c r="G125" s="28">
        <v>90</v>
      </c>
      <c r="H125" s="29">
        <v>8467</v>
      </c>
      <c r="I125" s="29">
        <v>291</v>
      </c>
      <c r="J125" s="30">
        <v>10631</v>
      </c>
      <c r="K125" s="30">
        <v>426</v>
      </c>
      <c r="L125" s="31">
        <f t="shared" si="7"/>
        <v>50703</v>
      </c>
      <c r="M125" s="31">
        <f t="shared" si="8"/>
        <v>104418</v>
      </c>
    </row>
    <row r="126" spans="1:13" x14ac:dyDescent="0.25">
      <c r="A126" s="40" t="s">
        <v>452</v>
      </c>
      <c r="B126" s="26">
        <v>3578</v>
      </c>
      <c r="C126" s="26">
        <v>10</v>
      </c>
      <c r="D126" s="27">
        <v>4169</v>
      </c>
      <c r="E126" s="27">
        <v>152</v>
      </c>
      <c r="F126" s="28">
        <v>2850</v>
      </c>
      <c r="G126" s="28">
        <v>66</v>
      </c>
      <c r="H126" s="29">
        <v>2990</v>
      </c>
      <c r="I126" s="29">
        <v>41</v>
      </c>
      <c r="J126" s="30">
        <v>3357</v>
      </c>
      <c r="K126" s="30">
        <v>257</v>
      </c>
      <c r="L126" s="31">
        <f t="shared" si="7"/>
        <v>16944</v>
      </c>
      <c r="M126" s="31">
        <f t="shared" si="8"/>
        <v>34414</v>
      </c>
    </row>
    <row r="127" spans="1:13" x14ac:dyDescent="0.25">
      <c r="A127" s="40" t="s">
        <v>453</v>
      </c>
      <c r="B127" s="26">
        <v>7392</v>
      </c>
      <c r="C127" s="26">
        <v>420</v>
      </c>
      <c r="D127" s="27">
        <v>7995</v>
      </c>
      <c r="E127" s="27">
        <v>1511</v>
      </c>
      <c r="F127" s="28">
        <v>5932</v>
      </c>
      <c r="G127" s="28">
        <v>63</v>
      </c>
      <c r="H127" s="29">
        <v>5297</v>
      </c>
      <c r="I127" s="29">
        <v>567</v>
      </c>
      <c r="J127" s="30">
        <v>6597</v>
      </c>
      <c r="K127" s="30">
        <v>758</v>
      </c>
      <c r="L127" s="31">
        <f t="shared" si="7"/>
        <v>33213</v>
      </c>
      <c r="M127" s="31">
        <f t="shared" si="8"/>
        <v>69745</v>
      </c>
    </row>
    <row r="128" spans="1:13" x14ac:dyDescent="0.25">
      <c r="A128" s="40" t="s">
        <v>454</v>
      </c>
      <c r="B128" s="26">
        <v>11708</v>
      </c>
      <c r="C128" s="26">
        <v>537</v>
      </c>
      <c r="D128" s="27">
        <v>12255</v>
      </c>
      <c r="E128" s="27">
        <v>1088</v>
      </c>
      <c r="F128" s="28">
        <v>9887</v>
      </c>
      <c r="G128" s="28">
        <v>11</v>
      </c>
      <c r="H128" s="29">
        <v>8803</v>
      </c>
      <c r="I128" s="29">
        <v>2188</v>
      </c>
      <c r="J128" s="30">
        <v>11279</v>
      </c>
      <c r="K128" s="30">
        <v>538</v>
      </c>
      <c r="L128" s="31">
        <f t="shared" si="7"/>
        <v>53932</v>
      </c>
      <c r="M128" s="31">
        <f t="shared" si="8"/>
        <v>112226</v>
      </c>
    </row>
    <row r="129" spans="1:13" x14ac:dyDescent="0.25">
      <c r="A129" s="40" t="s">
        <v>455</v>
      </c>
      <c r="B129" s="26">
        <v>11263</v>
      </c>
      <c r="C129" s="26">
        <v>3438</v>
      </c>
      <c r="D129" s="27">
        <v>10693</v>
      </c>
      <c r="E129" s="27">
        <v>1911</v>
      </c>
      <c r="F129" s="28">
        <v>8018</v>
      </c>
      <c r="G129" s="28">
        <v>264</v>
      </c>
      <c r="H129" s="29">
        <v>6993</v>
      </c>
      <c r="I129" s="29">
        <v>89</v>
      </c>
      <c r="J129" s="30">
        <v>9322</v>
      </c>
      <c r="K129" s="30">
        <v>162</v>
      </c>
      <c r="L129" s="31">
        <f t="shared" si="7"/>
        <v>46289</v>
      </c>
      <c r="M129" s="31">
        <f t="shared" si="8"/>
        <v>98442</v>
      </c>
    </row>
    <row r="130" spans="1:13" x14ac:dyDescent="0.25">
      <c r="A130" s="40" t="s">
        <v>456</v>
      </c>
      <c r="B130" s="26">
        <v>13522</v>
      </c>
      <c r="C130" s="26">
        <v>672</v>
      </c>
      <c r="D130" s="27">
        <v>8952</v>
      </c>
      <c r="E130" s="27">
        <v>719</v>
      </c>
      <c r="F130" s="28">
        <v>7458</v>
      </c>
      <c r="G130" s="28">
        <v>59</v>
      </c>
      <c r="H130" s="29">
        <v>4908</v>
      </c>
      <c r="I130" s="29">
        <v>328</v>
      </c>
      <c r="J130" s="30">
        <v>6171</v>
      </c>
      <c r="K130" s="30">
        <v>730</v>
      </c>
      <c r="L130" s="31">
        <f t="shared" si="7"/>
        <v>41011</v>
      </c>
      <c r="M130" s="31">
        <f t="shared" si="8"/>
        <v>84530</v>
      </c>
    </row>
    <row r="131" spans="1:13" x14ac:dyDescent="0.25">
      <c r="A131" s="40" t="s">
        <v>457</v>
      </c>
      <c r="B131" s="26">
        <v>408</v>
      </c>
      <c r="C131" s="26">
        <v>2</v>
      </c>
      <c r="D131" s="27">
        <v>392</v>
      </c>
      <c r="E131" s="27">
        <v>0</v>
      </c>
      <c r="F131" s="28">
        <v>493</v>
      </c>
      <c r="G131" s="28">
        <v>0</v>
      </c>
      <c r="H131" s="29">
        <v>281</v>
      </c>
      <c r="I131" s="29">
        <v>0</v>
      </c>
      <c r="J131" s="30">
        <v>348</v>
      </c>
      <c r="K131" s="30">
        <v>7</v>
      </c>
      <c r="L131" s="31">
        <f t="shared" si="7"/>
        <v>1922</v>
      </c>
      <c r="M131" s="31">
        <f t="shared" si="8"/>
        <v>3853</v>
      </c>
    </row>
    <row r="132" spans="1:13" x14ac:dyDescent="0.25">
      <c r="A132" s="40" t="s">
        <v>458</v>
      </c>
      <c r="B132" s="26">
        <v>8925</v>
      </c>
      <c r="C132" s="26">
        <v>465</v>
      </c>
      <c r="D132" s="27">
        <v>10932</v>
      </c>
      <c r="E132" s="27">
        <v>116</v>
      </c>
      <c r="F132" s="28">
        <v>8237</v>
      </c>
      <c r="G132" s="28">
        <v>228</v>
      </c>
      <c r="H132" s="29">
        <v>8500</v>
      </c>
      <c r="I132" s="29">
        <v>105</v>
      </c>
      <c r="J132" s="30">
        <v>10066</v>
      </c>
      <c r="K132" s="30">
        <v>659</v>
      </c>
      <c r="L132" s="31">
        <f t="shared" si="7"/>
        <v>46660</v>
      </c>
      <c r="M132" s="31">
        <f t="shared" si="8"/>
        <v>94893</v>
      </c>
    </row>
    <row r="133" spans="1:13" x14ac:dyDescent="0.25">
      <c r="A133" s="40" t="s">
        <v>459</v>
      </c>
      <c r="B133" s="26">
        <v>4271</v>
      </c>
      <c r="C133" s="26">
        <v>10</v>
      </c>
      <c r="D133" s="27">
        <v>4759</v>
      </c>
      <c r="E133" s="27">
        <v>13</v>
      </c>
      <c r="F133" s="28">
        <v>3294</v>
      </c>
      <c r="G133" s="28">
        <v>343</v>
      </c>
      <c r="H133" s="29">
        <v>3486</v>
      </c>
      <c r="I133" s="29">
        <v>5</v>
      </c>
      <c r="J133" s="30">
        <v>3929</v>
      </c>
      <c r="K133" s="30">
        <v>72</v>
      </c>
      <c r="L133" s="31">
        <f t="shared" si="7"/>
        <v>19739</v>
      </c>
      <c r="M133" s="31">
        <f t="shared" si="8"/>
        <v>39921</v>
      </c>
    </row>
    <row r="134" spans="1:13" x14ac:dyDescent="0.25">
      <c r="A134" s="40" t="s">
        <v>460</v>
      </c>
      <c r="B134" s="26">
        <v>7760</v>
      </c>
      <c r="C134" s="26">
        <v>5188</v>
      </c>
      <c r="D134" s="27">
        <v>8991</v>
      </c>
      <c r="E134" s="27">
        <v>1328</v>
      </c>
      <c r="F134" s="28">
        <v>6994</v>
      </c>
      <c r="G134" s="28">
        <v>109</v>
      </c>
      <c r="H134" s="29">
        <v>6101</v>
      </c>
      <c r="I134" s="29">
        <v>54</v>
      </c>
      <c r="J134" s="30">
        <v>8367</v>
      </c>
      <c r="K134" s="30">
        <v>1699</v>
      </c>
      <c r="L134" s="31">
        <f t="shared" ref="L134:L165" si="9">SUM(B134,D134,F134,H134,J134)</f>
        <v>38213</v>
      </c>
      <c r="M134" s="31">
        <f t="shared" si="8"/>
        <v>84804</v>
      </c>
    </row>
    <row r="135" spans="1:13" x14ac:dyDescent="0.25">
      <c r="A135" s="40" t="s">
        <v>461</v>
      </c>
      <c r="B135" s="26">
        <v>11836</v>
      </c>
      <c r="C135" s="26">
        <v>588</v>
      </c>
      <c r="D135" s="27">
        <v>12847</v>
      </c>
      <c r="E135" s="27">
        <v>898</v>
      </c>
      <c r="F135" s="28">
        <v>10487</v>
      </c>
      <c r="G135" s="28">
        <v>17</v>
      </c>
      <c r="H135" s="29">
        <v>9556</v>
      </c>
      <c r="I135" s="29">
        <v>474</v>
      </c>
      <c r="J135" s="30">
        <v>11502</v>
      </c>
      <c r="K135" s="30">
        <v>233</v>
      </c>
      <c r="L135" s="31">
        <f t="shared" si="9"/>
        <v>56228</v>
      </c>
      <c r="M135" s="31">
        <f t="shared" si="8"/>
        <v>114666</v>
      </c>
    </row>
    <row r="136" spans="1:13" x14ac:dyDescent="0.25">
      <c r="A136" s="40" t="s">
        <v>462</v>
      </c>
      <c r="B136" s="26">
        <v>7425</v>
      </c>
      <c r="C136" s="26">
        <v>2912</v>
      </c>
      <c r="D136" s="27">
        <v>9208</v>
      </c>
      <c r="E136" s="27">
        <v>430</v>
      </c>
      <c r="F136" s="28">
        <v>8554</v>
      </c>
      <c r="G136" s="28">
        <v>15</v>
      </c>
      <c r="H136" s="29">
        <v>9550</v>
      </c>
      <c r="I136" s="29">
        <v>60</v>
      </c>
      <c r="J136" s="30">
        <v>12455</v>
      </c>
      <c r="K136" s="30">
        <v>291</v>
      </c>
      <c r="L136" s="31">
        <f t="shared" si="9"/>
        <v>47192</v>
      </c>
      <c r="M136" s="31">
        <f t="shared" si="8"/>
        <v>98092</v>
      </c>
    </row>
    <row r="137" spans="1:13" x14ac:dyDescent="0.25">
      <c r="A137" s="40" t="s">
        <v>463</v>
      </c>
      <c r="B137" s="26">
        <v>10291</v>
      </c>
      <c r="C137" s="26">
        <v>33</v>
      </c>
      <c r="D137" s="27">
        <v>11672</v>
      </c>
      <c r="E137" s="27">
        <v>858</v>
      </c>
      <c r="F137" s="28">
        <v>8931</v>
      </c>
      <c r="G137" s="28">
        <v>1</v>
      </c>
      <c r="H137" s="29">
        <v>8084</v>
      </c>
      <c r="I137" s="29">
        <v>38</v>
      </c>
      <c r="J137" s="30">
        <v>10503</v>
      </c>
      <c r="K137" s="30">
        <v>1517</v>
      </c>
      <c r="L137" s="31">
        <f t="shared" si="9"/>
        <v>49481</v>
      </c>
      <c r="M137" s="31">
        <f t="shared" si="8"/>
        <v>101409</v>
      </c>
    </row>
    <row r="138" spans="1:13" x14ac:dyDescent="0.25">
      <c r="A138" s="40" t="s">
        <v>464</v>
      </c>
      <c r="B138" s="26">
        <v>742</v>
      </c>
      <c r="C138" s="26">
        <v>13</v>
      </c>
      <c r="D138" s="27">
        <v>819</v>
      </c>
      <c r="E138" s="27">
        <v>14</v>
      </c>
      <c r="F138" s="28">
        <v>662</v>
      </c>
      <c r="G138" s="28">
        <v>8</v>
      </c>
      <c r="H138" s="29">
        <v>905</v>
      </c>
      <c r="I138" s="29">
        <v>2</v>
      </c>
      <c r="J138" s="30">
        <v>1375</v>
      </c>
      <c r="K138" s="30">
        <v>14</v>
      </c>
      <c r="L138" s="31">
        <f t="shared" si="9"/>
        <v>4503</v>
      </c>
      <c r="M138" s="31">
        <f t="shared" si="8"/>
        <v>9057</v>
      </c>
    </row>
    <row r="139" spans="1:13" x14ac:dyDescent="0.25">
      <c r="A139" s="40" t="s">
        <v>465</v>
      </c>
      <c r="B139" s="26">
        <v>17377</v>
      </c>
      <c r="C139" s="26">
        <v>8705</v>
      </c>
      <c r="D139" s="27">
        <v>20869</v>
      </c>
      <c r="E139" s="27">
        <v>3201</v>
      </c>
      <c r="F139" s="28">
        <v>15604</v>
      </c>
      <c r="G139" s="28">
        <v>337</v>
      </c>
      <c r="H139" s="29">
        <v>14405</v>
      </c>
      <c r="I139" s="29">
        <v>216</v>
      </c>
      <c r="J139" s="30">
        <v>18538</v>
      </c>
      <c r="K139" s="30">
        <v>930</v>
      </c>
      <c r="L139" s="31">
        <f t="shared" si="9"/>
        <v>86793</v>
      </c>
      <c r="M139" s="31">
        <f t="shared" si="8"/>
        <v>186975</v>
      </c>
    </row>
    <row r="140" spans="1:13" x14ac:dyDescent="0.25">
      <c r="A140" s="40" t="s">
        <v>466</v>
      </c>
      <c r="B140" s="26">
        <v>1031</v>
      </c>
      <c r="C140" s="26">
        <v>7</v>
      </c>
      <c r="D140" s="27">
        <v>1172</v>
      </c>
      <c r="E140" s="27">
        <v>20</v>
      </c>
      <c r="F140" s="28">
        <v>761</v>
      </c>
      <c r="G140" s="28">
        <v>3</v>
      </c>
      <c r="H140" s="29">
        <v>496</v>
      </c>
      <c r="I140" s="29">
        <v>2</v>
      </c>
      <c r="J140" s="30">
        <v>624</v>
      </c>
      <c r="K140" s="30">
        <v>9</v>
      </c>
      <c r="L140" s="31">
        <f t="shared" si="9"/>
        <v>4084</v>
      </c>
      <c r="M140" s="31">
        <f t="shared" si="8"/>
        <v>8209</v>
      </c>
    </row>
    <row r="141" spans="1:13" x14ac:dyDescent="0.25">
      <c r="A141" s="40" t="s">
        <v>467</v>
      </c>
      <c r="B141" s="26">
        <v>10291</v>
      </c>
      <c r="C141" s="26">
        <v>0</v>
      </c>
      <c r="D141" s="27">
        <v>4990</v>
      </c>
      <c r="E141" s="27">
        <v>0</v>
      </c>
      <c r="F141" s="28">
        <v>2951</v>
      </c>
      <c r="G141" s="28">
        <v>0</v>
      </c>
      <c r="H141" s="29">
        <v>1856</v>
      </c>
      <c r="I141" s="29">
        <v>0</v>
      </c>
      <c r="J141" s="30">
        <v>3062</v>
      </c>
      <c r="K141" s="30">
        <v>460</v>
      </c>
      <c r="L141" s="31">
        <f t="shared" si="9"/>
        <v>23150</v>
      </c>
      <c r="M141" s="31">
        <f t="shared" si="8"/>
        <v>46760</v>
      </c>
    </row>
    <row r="142" spans="1:13" x14ac:dyDescent="0.25">
      <c r="A142" s="39" t="s">
        <v>481</v>
      </c>
      <c r="B142" s="26">
        <v>18772</v>
      </c>
      <c r="C142" s="26">
        <v>797</v>
      </c>
      <c r="D142" s="27">
        <v>28332</v>
      </c>
      <c r="E142" s="27">
        <v>1021</v>
      </c>
      <c r="F142" s="28">
        <v>1467</v>
      </c>
      <c r="G142" s="28">
        <v>826</v>
      </c>
      <c r="H142" s="29">
        <v>21532</v>
      </c>
      <c r="I142" s="29">
        <v>220</v>
      </c>
      <c r="J142" s="30">
        <v>634</v>
      </c>
      <c r="K142" s="30">
        <v>207</v>
      </c>
      <c r="L142" s="31">
        <f t="shared" si="9"/>
        <v>70737</v>
      </c>
      <c r="M142" s="31">
        <f t="shared" ref="M142:M173" si="10">SUM(C142,E142,G142,I142,K142)</f>
        <v>3071</v>
      </c>
    </row>
    <row r="143" spans="1:13" x14ac:dyDescent="0.25">
      <c r="A143" s="39" t="s">
        <v>151</v>
      </c>
      <c r="B143" s="26">
        <v>16351</v>
      </c>
      <c r="C143" s="26">
        <v>1388</v>
      </c>
      <c r="D143" s="27">
        <v>14927</v>
      </c>
      <c r="E143" s="27">
        <v>1781</v>
      </c>
      <c r="F143" s="28">
        <v>1411</v>
      </c>
      <c r="G143" s="28">
        <v>1886</v>
      </c>
      <c r="H143" s="29">
        <v>33456</v>
      </c>
      <c r="I143" s="29">
        <v>1209</v>
      </c>
      <c r="J143" s="30">
        <v>1522</v>
      </c>
      <c r="K143" s="30">
        <v>1101</v>
      </c>
      <c r="L143" s="31">
        <f t="shared" si="9"/>
        <v>67667</v>
      </c>
      <c r="M143" s="31">
        <f t="shared" si="10"/>
        <v>7365</v>
      </c>
    </row>
    <row r="144" spans="1:13" x14ac:dyDescent="0.25">
      <c r="A144" s="39" t="s">
        <v>153</v>
      </c>
      <c r="B144" s="26">
        <v>181384</v>
      </c>
      <c r="C144" s="26">
        <v>16132</v>
      </c>
      <c r="D144" s="27">
        <v>158388</v>
      </c>
      <c r="E144" s="27">
        <v>10607</v>
      </c>
      <c r="F144" s="28">
        <v>6789</v>
      </c>
      <c r="G144" s="28">
        <v>16436</v>
      </c>
      <c r="H144" s="29">
        <v>90</v>
      </c>
      <c r="I144" s="29">
        <v>7407</v>
      </c>
      <c r="J144" s="30"/>
      <c r="K144" s="30"/>
      <c r="L144" s="31">
        <f t="shared" si="9"/>
        <v>346651</v>
      </c>
      <c r="M144" s="31">
        <f t="shared" si="10"/>
        <v>50582</v>
      </c>
    </row>
    <row r="145" spans="1:13" x14ac:dyDescent="0.25">
      <c r="A145" s="39" t="s">
        <v>159</v>
      </c>
      <c r="B145" s="26">
        <v>11697</v>
      </c>
      <c r="C145" s="26">
        <v>1262</v>
      </c>
      <c r="D145" s="27">
        <v>11652</v>
      </c>
      <c r="E145" s="27">
        <v>837</v>
      </c>
      <c r="F145" s="28">
        <v>867</v>
      </c>
      <c r="G145" s="28">
        <v>454</v>
      </c>
      <c r="H145" s="29">
        <v>27320</v>
      </c>
      <c r="I145" s="29">
        <v>335</v>
      </c>
      <c r="J145" s="30">
        <v>945</v>
      </c>
      <c r="K145" s="30">
        <v>703</v>
      </c>
      <c r="L145" s="31">
        <f t="shared" si="9"/>
        <v>52481</v>
      </c>
      <c r="M145" s="31">
        <f t="shared" si="10"/>
        <v>3591</v>
      </c>
    </row>
    <row r="146" spans="1:13" x14ac:dyDescent="0.25">
      <c r="A146" s="39" t="s">
        <v>161</v>
      </c>
      <c r="B146" s="26">
        <v>34343</v>
      </c>
      <c r="C146" s="26">
        <v>1133</v>
      </c>
      <c r="D146" s="27">
        <v>31892</v>
      </c>
      <c r="E146" s="27">
        <v>1623</v>
      </c>
      <c r="F146" s="28">
        <v>2186</v>
      </c>
      <c r="G146" s="28">
        <v>5000</v>
      </c>
      <c r="H146" s="29">
        <v>61268</v>
      </c>
      <c r="I146" s="29">
        <v>2407</v>
      </c>
      <c r="J146" s="30">
        <v>1988</v>
      </c>
      <c r="K146" s="30">
        <v>3654</v>
      </c>
      <c r="L146" s="31">
        <f t="shared" si="9"/>
        <v>131677</v>
      </c>
      <c r="M146" s="31">
        <f t="shared" si="10"/>
        <v>13817</v>
      </c>
    </row>
    <row r="147" spans="1:13" x14ac:dyDescent="0.25">
      <c r="A147" s="39" t="s">
        <v>335</v>
      </c>
      <c r="B147" s="32"/>
      <c r="C147" s="32"/>
      <c r="D147" s="33"/>
      <c r="E147" s="33"/>
      <c r="F147" s="28">
        <v>8439</v>
      </c>
      <c r="G147" s="28">
        <v>0</v>
      </c>
      <c r="H147" s="29">
        <v>8646</v>
      </c>
      <c r="I147" s="29">
        <v>15</v>
      </c>
      <c r="J147" s="30">
        <v>278</v>
      </c>
      <c r="K147" s="30">
        <v>109</v>
      </c>
      <c r="L147" s="31">
        <f t="shared" si="9"/>
        <v>17363</v>
      </c>
      <c r="M147" s="31">
        <f t="shared" si="10"/>
        <v>124</v>
      </c>
    </row>
    <row r="148" spans="1:13" x14ac:dyDescent="0.25">
      <c r="A148" s="39" t="s">
        <v>337</v>
      </c>
      <c r="B148" s="26">
        <v>1686</v>
      </c>
      <c r="C148" s="26">
        <v>0</v>
      </c>
      <c r="D148" s="27">
        <v>5261</v>
      </c>
      <c r="E148" s="27">
        <v>0</v>
      </c>
      <c r="F148" s="28">
        <v>585</v>
      </c>
      <c r="G148" s="28">
        <v>0</v>
      </c>
      <c r="H148" s="29">
        <v>5321</v>
      </c>
      <c r="I148" s="29">
        <v>0</v>
      </c>
      <c r="J148" s="30">
        <v>492</v>
      </c>
      <c r="K148" s="30">
        <v>0</v>
      </c>
      <c r="L148" s="31">
        <f t="shared" si="9"/>
        <v>13345</v>
      </c>
      <c r="M148" s="31">
        <f t="shared" si="10"/>
        <v>0</v>
      </c>
    </row>
    <row r="149" spans="1:13" x14ac:dyDescent="0.25">
      <c r="A149" s="39" t="s">
        <v>339</v>
      </c>
      <c r="B149" s="26">
        <v>16341</v>
      </c>
      <c r="C149" s="26">
        <v>307</v>
      </c>
      <c r="D149" s="27">
        <v>25556</v>
      </c>
      <c r="E149" s="27">
        <v>594</v>
      </c>
      <c r="F149" s="28">
        <v>1378</v>
      </c>
      <c r="G149" s="28">
        <v>1431</v>
      </c>
      <c r="H149" s="29">
        <v>15944</v>
      </c>
      <c r="I149" s="29">
        <v>1027</v>
      </c>
      <c r="J149" s="30">
        <v>1053</v>
      </c>
      <c r="K149" s="30">
        <v>417</v>
      </c>
      <c r="L149" s="31">
        <f t="shared" si="9"/>
        <v>60272</v>
      </c>
      <c r="M149" s="31">
        <f t="shared" si="10"/>
        <v>3776</v>
      </c>
    </row>
    <row r="150" spans="1:13" x14ac:dyDescent="0.25">
      <c r="A150" s="39" t="s">
        <v>341</v>
      </c>
      <c r="B150" s="26">
        <v>12665</v>
      </c>
      <c r="C150" s="26">
        <v>1</v>
      </c>
      <c r="D150" s="27">
        <v>20686</v>
      </c>
      <c r="E150" s="27">
        <v>0</v>
      </c>
      <c r="F150" s="28">
        <v>536</v>
      </c>
      <c r="G150" s="28">
        <v>0</v>
      </c>
      <c r="H150" s="29">
        <v>11583</v>
      </c>
      <c r="I150" s="29">
        <v>0</v>
      </c>
      <c r="J150" s="30">
        <v>334</v>
      </c>
      <c r="K150" s="30">
        <v>0</v>
      </c>
      <c r="L150" s="31">
        <f t="shared" si="9"/>
        <v>45804</v>
      </c>
      <c r="M150" s="31">
        <f t="shared" si="10"/>
        <v>1</v>
      </c>
    </row>
    <row r="151" spans="1:13" x14ac:dyDescent="0.25">
      <c r="A151" s="39" t="s">
        <v>368</v>
      </c>
      <c r="B151" s="26">
        <v>16233</v>
      </c>
      <c r="C151" s="26">
        <v>1</v>
      </c>
      <c r="D151" s="27">
        <v>14751</v>
      </c>
      <c r="E151" s="27">
        <v>77</v>
      </c>
      <c r="F151" s="28">
        <v>386</v>
      </c>
      <c r="G151" s="28">
        <v>77</v>
      </c>
      <c r="H151" s="29">
        <v>34974</v>
      </c>
      <c r="I151" s="29">
        <v>34</v>
      </c>
      <c r="J151" s="30">
        <v>2117</v>
      </c>
      <c r="K151" s="30">
        <v>52</v>
      </c>
      <c r="L151" s="31">
        <f t="shared" si="9"/>
        <v>68461</v>
      </c>
      <c r="M151" s="31">
        <f t="shared" si="10"/>
        <v>241</v>
      </c>
    </row>
    <row r="152" spans="1:13" x14ac:dyDescent="0.25">
      <c r="A152" s="39" t="s">
        <v>345</v>
      </c>
      <c r="B152" s="26">
        <v>23490</v>
      </c>
      <c r="C152" s="26">
        <v>421</v>
      </c>
      <c r="D152" s="27">
        <v>25680</v>
      </c>
      <c r="E152" s="27">
        <v>3210</v>
      </c>
      <c r="F152" s="28">
        <v>3331</v>
      </c>
      <c r="G152" s="28">
        <v>426</v>
      </c>
      <c r="H152" s="29">
        <v>55814</v>
      </c>
      <c r="I152" s="29">
        <v>19</v>
      </c>
      <c r="J152" s="30">
        <v>1819</v>
      </c>
      <c r="K152" s="30">
        <v>58</v>
      </c>
      <c r="L152" s="31">
        <f t="shared" si="9"/>
        <v>110134</v>
      </c>
      <c r="M152" s="31">
        <f t="shared" si="10"/>
        <v>4134</v>
      </c>
    </row>
    <row r="153" spans="1:13" x14ac:dyDescent="0.25">
      <c r="A153" s="39" t="s">
        <v>165</v>
      </c>
      <c r="B153" s="26">
        <v>12438</v>
      </c>
      <c r="C153" s="26">
        <v>275</v>
      </c>
      <c r="D153" s="27">
        <v>24324</v>
      </c>
      <c r="E153" s="27">
        <v>2814</v>
      </c>
      <c r="F153" s="28">
        <v>2009</v>
      </c>
      <c r="G153" s="28">
        <v>2802</v>
      </c>
      <c r="H153" s="29">
        <v>47202</v>
      </c>
      <c r="I153" s="29">
        <v>1911</v>
      </c>
      <c r="J153" s="30">
        <v>1443</v>
      </c>
      <c r="K153" s="30">
        <v>2448</v>
      </c>
      <c r="L153" s="31">
        <f t="shared" si="9"/>
        <v>87416</v>
      </c>
      <c r="M153" s="31">
        <f t="shared" si="10"/>
        <v>10250</v>
      </c>
    </row>
    <row r="154" spans="1:13" x14ac:dyDescent="0.25">
      <c r="A154" s="39" t="s">
        <v>167</v>
      </c>
      <c r="B154" s="26">
        <v>20077</v>
      </c>
      <c r="C154" s="26">
        <v>738</v>
      </c>
      <c r="D154" s="27">
        <v>29468</v>
      </c>
      <c r="E154" s="27">
        <v>1698</v>
      </c>
      <c r="F154" s="28">
        <v>1691</v>
      </c>
      <c r="G154" s="28">
        <v>976</v>
      </c>
      <c r="H154" s="29">
        <v>20867</v>
      </c>
      <c r="I154" s="29">
        <v>798</v>
      </c>
      <c r="J154" s="30">
        <v>1810</v>
      </c>
      <c r="K154" s="30">
        <v>578</v>
      </c>
      <c r="L154" s="31">
        <f t="shared" si="9"/>
        <v>73913</v>
      </c>
      <c r="M154" s="31">
        <f t="shared" si="10"/>
        <v>4788</v>
      </c>
    </row>
    <row r="155" spans="1:13" x14ac:dyDescent="0.25">
      <c r="A155" s="39" t="s">
        <v>169</v>
      </c>
      <c r="B155" s="26">
        <v>6099</v>
      </c>
      <c r="C155" s="26">
        <v>201</v>
      </c>
      <c r="D155" s="27">
        <v>14977</v>
      </c>
      <c r="E155" s="27">
        <v>323</v>
      </c>
      <c r="F155" s="28">
        <v>324</v>
      </c>
      <c r="G155" s="28">
        <v>193</v>
      </c>
      <c r="H155" s="29">
        <v>5541</v>
      </c>
      <c r="I155" s="29">
        <v>3</v>
      </c>
      <c r="J155" s="30">
        <v>279</v>
      </c>
      <c r="K155" s="30">
        <v>140</v>
      </c>
      <c r="L155" s="31">
        <f t="shared" si="9"/>
        <v>27220</v>
      </c>
      <c r="M155" s="31">
        <f t="shared" si="10"/>
        <v>860</v>
      </c>
    </row>
    <row r="156" spans="1:13" x14ac:dyDescent="0.25">
      <c r="A156" s="39" t="s">
        <v>173</v>
      </c>
      <c r="B156" s="26">
        <v>31044</v>
      </c>
      <c r="C156" s="26">
        <v>441</v>
      </c>
      <c r="D156" s="27">
        <v>40719</v>
      </c>
      <c r="E156" s="27">
        <v>180</v>
      </c>
      <c r="F156" s="28">
        <v>2681</v>
      </c>
      <c r="G156" s="28">
        <v>384</v>
      </c>
      <c r="H156" s="29">
        <v>35020</v>
      </c>
      <c r="I156" s="29">
        <v>507</v>
      </c>
      <c r="J156" s="30">
        <v>2341</v>
      </c>
      <c r="K156" s="30">
        <v>966</v>
      </c>
      <c r="L156" s="31">
        <f t="shared" si="9"/>
        <v>111805</v>
      </c>
      <c r="M156" s="31">
        <f t="shared" si="10"/>
        <v>2478</v>
      </c>
    </row>
    <row r="157" spans="1:13" x14ac:dyDescent="0.25">
      <c r="A157" s="39" t="s">
        <v>175</v>
      </c>
      <c r="B157" s="26">
        <v>2573</v>
      </c>
      <c r="C157" s="26">
        <v>4</v>
      </c>
      <c r="D157" s="27">
        <v>4059</v>
      </c>
      <c r="E157" s="27">
        <v>297</v>
      </c>
      <c r="F157" s="28">
        <v>787</v>
      </c>
      <c r="G157" s="28">
        <v>143</v>
      </c>
      <c r="H157" s="29">
        <v>2182</v>
      </c>
      <c r="I157" s="29">
        <v>17</v>
      </c>
      <c r="J157" s="30">
        <v>650</v>
      </c>
      <c r="K157" s="30">
        <v>61</v>
      </c>
      <c r="L157" s="31">
        <f t="shared" si="9"/>
        <v>10251</v>
      </c>
      <c r="M157" s="31">
        <f t="shared" si="10"/>
        <v>522</v>
      </c>
    </row>
    <row r="158" spans="1:13" x14ac:dyDescent="0.25">
      <c r="A158" s="39" t="s">
        <v>177</v>
      </c>
      <c r="B158" s="32"/>
      <c r="C158" s="32"/>
      <c r="D158" s="27">
        <v>4913</v>
      </c>
      <c r="E158" s="27">
        <v>47</v>
      </c>
      <c r="F158" s="28">
        <v>574</v>
      </c>
      <c r="G158" s="28">
        <v>462</v>
      </c>
      <c r="H158" s="29">
        <v>5309</v>
      </c>
      <c r="I158" s="29">
        <v>1033</v>
      </c>
      <c r="J158" s="30">
        <v>558</v>
      </c>
      <c r="K158" s="30">
        <v>1232</v>
      </c>
      <c r="L158" s="31">
        <f t="shared" si="9"/>
        <v>11354</v>
      </c>
      <c r="M158" s="31">
        <f t="shared" si="10"/>
        <v>2774</v>
      </c>
    </row>
    <row r="159" spans="1:13" x14ac:dyDescent="0.25">
      <c r="A159" s="39" t="s">
        <v>482</v>
      </c>
      <c r="B159" s="32"/>
      <c r="C159" s="32"/>
      <c r="D159" s="33"/>
      <c r="E159" s="33"/>
      <c r="F159" s="36"/>
      <c r="G159" s="36"/>
      <c r="H159" s="29">
        <v>13009</v>
      </c>
      <c r="I159" s="29">
        <v>9</v>
      </c>
      <c r="J159" s="30">
        <v>945</v>
      </c>
      <c r="K159" s="30">
        <v>180</v>
      </c>
      <c r="L159" s="31">
        <f t="shared" si="9"/>
        <v>13954</v>
      </c>
      <c r="M159" s="31">
        <f t="shared" si="10"/>
        <v>189</v>
      </c>
    </row>
    <row r="160" spans="1:13" x14ac:dyDescent="0.25">
      <c r="A160" s="39" t="s">
        <v>483</v>
      </c>
      <c r="B160" s="32"/>
      <c r="C160" s="32"/>
      <c r="D160" s="33"/>
      <c r="E160" s="33"/>
      <c r="F160" s="28">
        <v>8416</v>
      </c>
      <c r="G160" s="28">
        <v>2</v>
      </c>
      <c r="H160" s="29">
        <v>0</v>
      </c>
      <c r="I160" s="29">
        <v>3467</v>
      </c>
      <c r="J160" s="30"/>
      <c r="K160" s="30"/>
      <c r="L160" s="31">
        <f t="shared" si="9"/>
        <v>8416</v>
      </c>
      <c r="M160" s="31">
        <f t="shared" si="10"/>
        <v>3469</v>
      </c>
    </row>
    <row r="161" spans="1:13" x14ac:dyDescent="0.25">
      <c r="A161" s="39" t="s">
        <v>179</v>
      </c>
      <c r="B161" s="32"/>
      <c r="C161" s="32"/>
      <c r="D161" s="33"/>
      <c r="E161" s="33"/>
      <c r="F161" s="28">
        <v>5337</v>
      </c>
      <c r="G161" s="28">
        <v>1</v>
      </c>
      <c r="H161" s="29">
        <v>8352</v>
      </c>
      <c r="I161" s="29">
        <v>237</v>
      </c>
      <c r="J161" s="30">
        <v>1487</v>
      </c>
      <c r="K161" s="30">
        <v>714</v>
      </c>
      <c r="L161" s="31">
        <f t="shared" si="9"/>
        <v>15176</v>
      </c>
      <c r="M161" s="31">
        <f t="shared" si="10"/>
        <v>952</v>
      </c>
    </row>
    <row r="162" spans="1:13" x14ac:dyDescent="0.25">
      <c r="A162" s="39" t="s">
        <v>181</v>
      </c>
      <c r="B162" s="26">
        <v>3331</v>
      </c>
      <c r="C162" s="26">
        <v>7118</v>
      </c>
      <c r="D162" s="27">
        <v>39717</v>
      </c>
      <c r="E162" s="27">
        <v>8362</v>
      </c>
      <c r="F162" s="28">
        <v>5776</v>
      </c>
      <c r="G162" s="28">
        <v>5721</v>
      </c>
      <c r="H162" s="29">
        <v>41329</v>
      </c>
      <c r="I162" s="29">
        <v>5118</v>
      </c>
      <c r="J162" s="30">
        <v>2923</v>
      </c>
      <c r="K162" s="30">
        <v>1369</v>
      </c>
      <c r="L162" s="31">
        <f t="shared" si="9"/>
        <v>93076</v>
      </c>
      <c r="M162" s="31">
        <f t="shared" si="10"/>
        <v>27688</v>
      </c>
    </row>
    <row r="163" spans="1:13" x14ac:dyDescent="0.25">
      <c r="A163" s="39" t="s">
        <v>185</v>
      </c>
      <c r="B163" s="32"/>
      <c r="C163" s="32"/>
      <c r="D163" s="33"/>
      <c r="E163" s="33"/>
      <c r="F163" s="34"/>
      <c r="G163" s="34"/>
      <c r="H163" s="29">
        <v>22647</v>
      </c>
      <c r="I163" s="29">
        <v>36</v>
      </c>
      <c r="J163" s="30">
        <v>1440</v>
      </c>
      <c r="K163" s="30">
        <v>1103</v>
      </c>
      <c r="L163" s="31">
        <f t="shared" si="9"/>
        <v>24087</v>
      </c>
      <c r="M163" s="31">
        <f t="shared" si="10"/>
        <v>1139</v>
      </c>
    </row>
    <row r="164" spans="1:13" x14ac:dyDescent="0.25">
      <c r="A164" s="39" t="s">
        <v>191</v>
      </c>
      <c r="B164" s="26">
        <v>35393</v>
      </c>
      <c r="C164" s="26">
        <v>231</v>
      </c>
      <c r="D164" s="27">
        <v>43011</v>
      </c>
      <c r="E164" s="27">
        <v>3126</v>
      </c>
      <c r="F164" s="28">
        <v>5449</v>
      </c>
      <c r="G164" s="28">
        <v>865</v>
      </c>
      <c r="H164" s="29">
        <v>68543</v>
      </c>
      <c r="I164" s="29">
        <v>1351</v>
      </c>
      <c r="J164" s="30">
        <v>3742</v>
      </c>
      <c r="K164" s="30">
        <v>2916</v>
      </c>
      <c r="L164" s="31">
        <f t="shared" si="9"/>
        <v>156138</v>
      </c>
      <c r="M164" s="31">
        <f t="shared" si="10"/>
        <v>8489</v>
      </c>
    </row>
    <row r="165" spans="1:13" x14ac:dyDescent="0.25">
      <c r="A165" s="39" t="s">
        <v>347</v>
      </c>
      <c r="B165" s="26">
        <v>10509</v>
      </c>
      <c r="C165" s="26">
        <v>360</v>
      </c>
      <c r="D165" s="27">
        <v>19418</v>
      </c>
      <c r="E165" s="27">
        <v>211</v>
      </c>
      <c r="F165" s="28">
        <v>892</v>
      </c>
      <c r="G165" s="28">
        <v>543</v>
      </c>
      <c r="H165" s="29">
        <v>10620</v>
      </c>
      <c r="I165" s="29">
        <v>57</v>
      </c>
      <c r="J165" s="30">
        <v>481</v>
      </c>
      <c r="K165" s="30">
        <v>502</v>
      </c>
      <c r="L165" s="31">
        <f t="shared" si="9"/>
        <v>41920</v>
      </c>
      <c r="M165" s="31">
        <f t="shared" si="10"/>
        <v>1673</v>
      </c>
    </row>
    <row r="166" spans="1:13" x14ac:dyDescent="0.25">
      <c r="A166" s="39" t="s">
        <v>349</v>
      </c>
      <c r="B166" s="32"/>
      <c r="C166" s="32"/>
      <c r="D166" s="27">
        <v>16574</v>
      </c>
      <c r="E166" s="27">
        <v>32</v>
      </c>
      <c r="F166" s="28">
        <v>786</v>
      </c>
      <c r="G166" s="28">
        <v>402</v>
      </c>
      <c r="H166" s="29">
        <v>17605</v>
      </c>
      <c r="I166" s="29">
        <v>36</v>
      </c>
      <c r="J166" s="30">
        <v>1228</v>
      </c>
      <c r="K166" s="30">
        <v>3250</v>
      </c>
      <c r="L166" s="31">
        <f t="shared" ref="L166:L202" si="11">SUM(B166,D166,F166,H166,J166)</f>
        <v>36193</v>
      </c>
      <c r="M166" s="31">
        <f t="shared" si="10"/>
        <v>3720</v>
      </c>
    </row>
    <row r="167" spans="1:13" x14ac:dyDescent="0.25">
      <c r="A167" s="39" t="s">
        <v>197</v>
      </c>
      <c r="B167" s="32"/>
      <c r="C167" s="32"/>
      <c r="D167" s="27">
        <v>18355</v>
      </c>
      <c r="E167" s="27">
        <v>415</v>
      </c>
      <c r="F167" s="28">
        <v>1458</v>
      </c>
      <c r="G167" s="28">
        <v>491</v>
      </c>
      <c r="H167" s="29">
        <v>19625</v>
      </c>
      <c r="I167" s="29">
        <v>622</v>
      </c>
      <c r="J167" s="30">
        <v>1246</v>
      </c>
      <c r="K167" s="30">
        <v>475</v>
      </c>
      <c r="L167" s="31">
        <f t="shared" si="11"/>
        <v>40684</v>
      </c>
      <c r="M167" s="31">
        <f t="shared" si="10"/>
        <v>2003</v>
      </c>
    </row>
    <row r="168" spans="1:13" x14ac:dyDescent="0.25">
      <c r="A168" s="39" t="s">
        <v>351</v>
      </c>
      <c r="B168" s="32"/>
      <c r="C168" s="32"/>
      <c r="D168" s="33"/>
      <c r="E168" s="33"/>
      <c r="F168" s="28">
        <v>18266</v>
      </c>
      <c r="G168" s="28">
        <v>0</v>
      </c>
      <c r="H168" s="29">
        <v>19483</v>
      </c>
      <c r="I168" s="29">
        <v>2</v>
      </c>
      <c r="J168" s="30">
        <v>1417</v>
      </c>
      <c r="K168" s="30">
        <v>272</v>
      </c>
      <c r="L168" s="31">
        <f t="shared" si="11"/>
        <v>39166</v>
      </c>
      <c r="M168" s="31">
        <f t="shared" si="10"/>
        <v>274</v>
      </c>
    </row>
    <row r="169" spans="1:13" x14ac:dyDescent="0.25">
      <c r="A169" s="39" t="s">
        <v>353</v>
      </c>
      <c r="B169" s="26">
        <v>2612</v>
      </c>
      <c r="C169" s="26">
        <v>16</v>
      </c>
      <c r="D169" s="27">
        <v>2093</v>
      </c>
      <c r="E169" s="27">
        <v>134</v>
      </c>
      <c r="F169" s="28">
        <v>120</v>
      </c>
      <c r="G169" s="28">
        <v>15</v>
      </c>
      <c r="H169" s="29">
        <v>2268</v>
      </c>
      <c r="I169" s="29">
        <v>33</v>
      </c>
      <c r="J169" s="30">
        <v>110</v>
      </c>
      <c r="K169" s="30">
        <v>242</v>
      </c>
      <c r="L169" s="31">
        <f t="shared" si="11"/>
        <v>7203</v>
      </c>
      <c r="M169" s="31">
        <f t="shared" si="10"/>
        <v>440</v>
      </c>
    </row>
    <row r="170" spans="1:13" x14ac:dyDescent="0.25">
      <c r="A170" s="39" t="s">
        <v>199</v>
      </c>
      <c r="B170" s="26">
        <v>1683</v>
      </c>
      <c r="C170" s="26">
        <v>0</v>
      </c>
      <c r="D170" s="27">
        <v>1154</v>
      </c>
      <c r="E170" s="27">
        <v>0</v>
      </c>
      <c r="F170" s="28">
        <v>3245</v>
      </c>
      <c r="G170" s="28">
        <v>0</v>
      </c>
      <c r="H170" s="29">
        <v>470</v>
      </c>
      <c r="I170" s="29">
        <v>0</v>
      </c>
      <c r="J170" s="30">
        <v>121</v>
      </c>
      <c r="K170" s="30">
        <v>0</v>
      </c>
      <c r="L170" s="31">
        <f t="shared" si="11"/>
        <v>6673</v>
      </c>
      <c r="M170" s="31">
        <f t="shared" si="10"/>
        <v>0</v>
      </c>
    </row>
    <row r="171" spans="1:13" x14ac:dyDescent="0.25">
      <c r="A171" s="39" t="s">
        <v>201</v>
      </c>
      <c r="B171" s="26">
        <v>44650</v>
      </c>
      <c r="C171" s="26">
        <v>917</v>
      </c>
      <c r="D171" s="27">
        <v>44172</v>
      </c>
      <c r="E171" s="27">
        <v>1470</v>
      </c>
      <c r="F171" s="28">
        <v>1767</v>
      </c>
      <c r="G171" s="28">
        <v>776</v>
      </c>
      <c r="H171" s="29">
        <v>38232</v>
      </c>
      <c r="I171" s="29">
        <v>1757</v>
      </c>
      <c r="J171" s="30">
        <v>1894</v>
      </c>
      <c r="K171" s="30">
        <v>1872</v>
      </c>
      <c r="L171" s="31">
        <f t="shared" si="11"/>
        <v>130715</v>
      </c>
      <c r="M171" s="31">
        <f t="shared" si="10"/>
        <v>6792</v>
      </c>
    </row>
    <row r="172" spans="1:13" x14ac:dyDescent="0.25">
      <c r="A172" s="39" t="s">
        <v>205</v>
      </c>
      <c r="B172" s="32"/>
      <c r="C172" s="32"/>
      <c r="D172" s="27">
        <v>5782</v>
      </c>
      <c r="E172" s="27">
        <v>100</v>
      </c>
      <c r="F172" s="28">
        <v>2935</v>
      </c>
      <c r="G172" s="28">
        <v>2672</v>
      </c>
      <c r="H172" s="29">
        <v>42025</v>
      </c>
      <c r="I172" s="29">
        <v>1726</v>
      </c>
      <c r="J172" s="30">
        <v>2259</v>
      </c>
      <c r="K172" s="30">
        <v>2127</v>
      </c>
      <c r="L172" s="31">
        <f t="shared" si="11"/>
        <v>53001</v>
      </c>
      <c r="M172" s="31">
        <f t="shared" si="10"/>
        <v>6625</v>
      </c>
    </row>
    <row r="173" spans="1:13" x14ac:dyDescent="0.25">
      <c r="A173" s="39" t="s">
        <v>207</v>
      </c>
      <c r="B173" s="32"/>
      <c r="C173" s="32"/>
      <c r="D173" s="33"/>
      <c r="E173" s="33"/>
      <c r="F173" s="28">
        <v>538</v>
      </c>
      <c r="G173" s="28">
        <v>0</v>
      </c>
      <c r="H173" s="29">
        <v>27097</v>
      </c>
      <c r="I173" s="29">
        <v>519</v>
      </c>
      <c r="J173" s="30">
        <v>1522</v>
      </c>
      <c r="K173" s="30">
        <v>2512</v>
      </c>
      <c r="L173" s="31">
        <f t="shared" si="11"/>
        <v>29157</v>
      </c>
      <c r="M173" s="31">
        <f t="shared" si="10"/>
        <v>3031</v>
      </c>
    </row>
    <row r="174" spans="1:13" x14ac:dyDescent="0.25">
      <c r="A174" s="40" t="s">
        <v>468</v>
      </c>
      <c r="B174" s="26">
        <v>2168</v>
      </c>
      <c r="C174" s="26">
        <v>1</v>
      </c>
      <c r="D174" s="27">
        <v>2514</v>
      </c>
      <c r="E174" s="27">
        <v>107</v>
      </c>
      <c r="F174" s="28">
        <v>2135</v>
      </c>
      <c r="G174" s="28">
        <v>0</v>
      </c>
      <c r="H174" s="29">
        <v>1792</v>
      </c>
      <c r="I174" s="29">
        <v>6</v>
      </c>
      <c r="J174" s="30">
        <v>2380</v>
      </c>
      <c r="K174" s="30">
        <v>96</v>
      </c>
      <c r="L174" s="31">
        <f t="shared" si="11"/>
        <v>10989</v>
      </c>
      <c r="M174" s="31">
        <f>SUM(B174:L174)</f>
        <v>22188</v>
      </c>
    </row>
    <row r="175" spans="1:13" x14ac:dyDescent="0.25">
      <c r="A175" s="39" t="s">
        <v>215</v>
      </c>
      <c r="B175" s="32"/>
      <c r="C175" s="32"/>
      <c r="D175" s="33"/>
      <c r="E175" s="33"/>
      <c r="F175" s="28">
        <v>26315</v>
      </c>
      <c r="G175" s="28">
        <v>0</v>
      </c>
      <c r="H175" s="29">
        <v>27972</v>
      </c>
      <c r="I175" s="29">
        <v>3</v>
      </c>
      <c r="J175" s="30">
        <v>1724</v>
      </c>
      <c r="K175" s="30">
        <v>1673</v>
      </c>
      <c r="L175" s="31">
        <f t="shared" si="11"/>
        <v>56011</v>
      </c>
      <c r="M175" s="31">
        <f t="shared" ref="M175:M202" si="12">SUM(C175,E175,G175,I175,K175)</f>
        <v>1676</v>
      </c>
    </row>
    <row r="176" spans="1:13" x14ac:dyDescent="0.25">
      <c r="A176" s="39" t="s">
        <v>217</v>
      </c>
      <c r="B176" s="26">
        <v>10342</v>
      </c>
      <c r="C176" s="26">
        <v>1039</v>
      </c>
      <c r="D176" s="27">
        <v>22680</v>
      </c>
      <c r="E176" s="27">
        <v>142</v>
      </c>
      <c r="F176" s="28">
        <v>398</v>
      </c>
      <c r="G176" s="28">
        <v>155</v>
      </c>
      <c r="H176" s="29">
        <v>10061</v>
      </c>
      <c r="I176" s="29">
        <v>78</v>
      </c>
      <c r="J176" s="30">
        <v>279</v>
      </c>
      <c r="K176" s="30">
        <v>84</v>
      </c>
      <c r="L176" s="31">
        <f t="shared" si="11"/>
        <v>43760</v>
      </c>
      <c r="M176" s="31">
        <f t="shared" si="12"/>
        <v>1498</v>
      </c>
    </row>
    <row r="177" spans="1:13" x14ac:dyDescent="0.25">
      <c r="A177" s="39" t="s">
        <v>219</v>
      </c>
      <c r="B177" s="26">
        <v>39460</v>
      </c>
      <c r="C177" s="26">
        <v>2640</v>
      </c>
      <c r="D177" s="27">
        <v>34986</v>
      </c>
      <c r="E177" s="27">
        <v>5702</v>
      </c>
      <c r="F177" s="28">
        <v>1010</v>
      </c>
      <c r="G177" s="28">
        <v>2193</v>
      </c>
      <c r="H177" s="29">
        <v>65941</v>
      </c>
      <c r="I177" s="29">
        <v>1049</v>
      </c>
      <c r="J177" s="30">
        <v>1287</v>
      </c>
      <c r="K177" s="30">
        <v>1752</v>
      </c>
      <c r="L177" s="31">
        <f t="shared" si="11"/>
        <v>142684</v>
      </c>
      <c r="M177" s="31">
        <f t="shared" si="12"/>
        <v>13336</v>
      </c>
    </row>
    <row r="178" spans="1:13" x14ac:dyDescent="0.25">
      <c r="A178" s="39" t="s">
        <v>221</v>
      </c>
      <c r="B178" s="32"/>
      <c r="C178" s="32"/>
      <c r="D178" s="33"/>
      <c r="E178" s="33"/>
      <c r="F178" s="34"/>
      <c r="G178" s="34"/>
      <c r="H178" s="33"/>
      <c r="I178" s="33"/>
      <c r="J178" s="30">
        <v>6060</v>
      </c>
      <c r="K178" s="30">
        <v>0</v>
      </c>
      <c r="L178" s="31">
        <f t="shared" si="11"/>
        <v>6060</v>
      </c>
      <c r="M178" s="31">
        <f t="shared" si="12"/>
        <v>0</v>
      </c>
    </row>
    <row r="179" spans="1:13" x14ac:dyDescent="0.25">
      <c r="A179" s="39" t="s">
        <v>223</v>
      </c>
      <c r="B179" s="32"/>
      <c r="C179" s="32"/>
      <c r="D179" s="33"/>
      <c r="E179" s="33"/>
      <c r="F179" s="34"/>
      <c r="G179" s="34"/>
      <c r="H179" s="29">
        <v>36785</v>
      </c>
      <c r="I179" s="29">
        <v>16</v>
      </c>
      <c r="J179" s="30">
        <v>1134</v>
      </c>
      <c r="K179" s="30">
        <v>576</v>
      </c>
      <c r="L179" s="31">
        <f t="shared" si="11"/>
        <v>37919</v>
      </c>
      <c r="M179" s="31">
        <f t="shared" si="12"/>
        <v>592</v>
      </c>
    </row>
    <row r="180" spans="1:13" x14ac:dyDescent="0.25">
      <c r="A180" s="39" t="s">
        <v>225</v>
      </c>
      <c r="B180" s="32"/>
      <c r="C180" s="32"/>
      <c r="D180" s="33"/>
      <c r="E180" s="33"/>
      <c r="F180" s="34"/>
      <c r="G180" s="34"/>
      <c r="H180" s="29">
        <v>17088</v>
      </c>
      <c r="I180" s="29">
        <v>0</v>
      </c>
      <c r="J180" s="30">
        <v>3248</v>
      </c>
      <c r="K180" s="30">
        <v>1</v>
      </c>
      <c r="L180" s="31">
        <f t="shared" si="11"/>
        <v>20336</v>
      </c>
      <c r="M180" s="31">
        <f t="shared" si="12"/>
        <v>1</v>
      </c>
    </row>
    <row r="181" spans="1:13" x14ac:dyDescent="0.25">
      <c r="A181" s="39" t="s">
        <v>227</v>
      </c>
      <c r="B181" s="26">
        <v>26356</v>
      </c>
      <c r="C181" s="26">
        <v>949</v>
      </c>
      <c r="D181" s="27">
        <v>35352</v>
      </c>
      <c r="E181" s="27">
        <v>496</v>
      </c>
      <c r="F181" s="28">
        <v>1696</v>
      </c>
      <c r="G181" s="28">
        <v>494</v>
      </c>
      <c r="H181" s="29">
        <v>55168</v>
      </c>
      <c r="I181" s="29">
        <v>422</v>
      </c>
      <c r="J181" s="30">
        <v>1335</v>
      </c>
      <c r="K181" s="30">
        <v>931</v>
      </c>
      <c r="L181" s="31">
        <f t="shared" si="11"/>
        <v>119907</v>
      </c>
      <c r="M181" s="31">
        <f t="shared" si="12"/>
        <v>3292</v>
      </c>
    </row>
    <row r="182" spans="1:13" x14ac:dyDescent="0.25">
      <c r="A182" s="39" t="s">
        <v>229</v>
      </c>
      <c r="B182" s="32"/>
      <c r="C182" s="32"/>
      <c r="D182" s="33"/>
      <c r="E182" s="33"/>
      <c r="F182" s="34"/>
      <c r="G182" s="34"/>
      <c r="H182" s="29">
        <v>10023</v>
      </c>
      <c r="I182" s="29">
        <v>0</v>
      </c>
      <c r="J182" s="30">
        <v>1606</v>
      </c>
      <c r="K182" s="30">
        <v>0</v>
      </c>
      <c r="L182" s="31">
        <f t="shared" si="11"/>
        <v>11629</v>
      </c>
      <c r="M182" s="31">
        <f t="shared" si="12"/>
        <v>0</v>
      </c>
    </row>
    <row r="183" spans="1:13" x14ac:dyDescent="0.25">
      <c r="A183" s="39" t="s">
        <v>231</v>
      </c>
      <c r="B183" s="26">
        <v>27297</v>
      </c>
      <c r="C183" s="26">
        <v>612</v>
      </c>
      <c r="D183" s="27">
        <v>36210</v>
      </c>
      <c r="E183" s="27">
        <v>1076</v>
      </c>
      <c r="F183" s="28">
        <v>1696</v>
      </c>
      <c r="G183" s="28">
        <v>993</v>
      </c>
      <c r="H183" s="29">
        <v>28491</v>
      </c>
      <c r="I183" s="29">
        <v>289</v>
      </c>
      <c r="J183" s="30">
        <v>1491</v>
      </c>
      <c r="K183" s="30">
        <v>1089</v>
      </c>
      <c r="L183" s="31">
        <f t="shared" si="11"/>
        <v>95185</v>
      </c>
      <c r="M183" s="31">
        <f t="shared" si="12"/>
        <v>4059</v>
      </c>
    </row>
    <row r="184" spans="1:13" x14ac:dyDescent="0.25">
      <c r="A184" s="39" t="s">
        <v>237</v>
      </c>
      <c r="B184" s="26">
        <v>25957</v>
      </c>
      <c r="C184" s="26">
        <v>2445</v>
      </c>
      <c r="D184" s="27">
        <v>33787</v>
      </c>
      <c r="E184" s="27">
        <v>1040</v>
      </c>
      <c r="F184" s="28">
        <v>2050</v>
      </c>
      <c r="G184" s="28">
        <v>1448</v>
      </c>
      <c r="H184" s="29">
        <v>26081</v>
      </c>
      <c r="I184" s="29">
        <v>1117</v>
      </c>
      <c r="J184" s="30">
        <v>3594</v>
      </c>
      <c r="K184" s="30">
        <v>1178</v>
      </c>
      <c r="L184" s="31">
        <f t="shared" si="11"/>
        <v>91469</v>
      </c>
      <c r="M184" s="31">
        <f t="shared" si="12"/>
        <v>7228</v>
      </c>
    </row>
    <row r="185" spans="1:13" x14ac:dyDescent="0.25">
      <c r="A185" s="39" t="s">
        <v>355</v>
      </c>
      <c r="B185" s="32"/>
      <c r="C185" s="32"/>
      <c r="D185" s="33"/>
      <c r="E185" s="33"/>
      <c r="F185" s="34"/>
      <c r="G185" s="34"/>
      <c r="H185" s="29">
        <v>8319</v>
      </c>
      <c r="I185" s="29">
        <v>0</v>
      </c>
      <c r="J185" s="30">
        <v>2439</v>
      </c>
      <c r="K185" s="30">
        <v>0</v>
      </c>
      <c r="L185" s="31">
        <f t="shared" si="11"/>
        <v>10758</v>
      </c>
      <c r="M185" s="31">
        <f t="shared" si="12"/>
        <v>0</v>
      </c>
    </row>
    <row r="186" spans="1:13" x14ac:dyDescent="0.25">
      <c r="A186" s="39" t="s">
        <v>257</v>
      </c>
      <c r="B186" s="26">
        <v>43453</v>
      </c>
      <c r="C186" s="26">
        <v>2389</v>
      </c>
      <c r="D186" s="27">
        <v>53026</v>
      </c>
      <c r="E186" s="27">
        <v>2194</v>
      </c>
      <c r="F186" s="28">
        <v>3084</v>
      </c>
      <c r="G186" s="28">
        <v>1329</v>
      </c>
      <c r="H186" s="29">
        <v>43578</v>
      </c>
      <c r="I186" s="29">
        <v>1749</v>
      </c>
      <c r="J186" s="30">
        <v>2368</v>
      </c>
      <c r="K186" s="30">
        <v>3734</v>
      </c>
      <c r="L186" s="31">
        <f t="shared" si="11"/>
        <v>145509</v>
      </c>
      <c r="M186" s="31">
        <f t="shared" si="12"/>
        <v>11395</v>
      </c>
    </row>
    <row r="187" spans="1:13" x14ac:dyDescent="0.25">
      <c r="A187" s="39" t="s">
        <v>484</v>
      </c>
      <c r="B187" s="32"/>
      <c r="C187" s="32"/>
      <c r="D187" s="33"/>
      <c r="E187" s="33"/>
      <c r="F187" s="34"/>
      <c r="G187" s="34"/>
      <c r="H187" s="29">
        <v>11245</v>
      </c>
      <c r="I187" s="29">
        <v>1</v>
      </c>
      <c r="J187" s="30">
        <v>675</v>
      </c>
      <c r="K187" s="30">
        <v>41</v>
      </c>
      <c r="L187" s="31">
        <f t="shared" si="11"/>
        <v>11920</v>
      </c>
      <c r="M187" s="31">
        <f t="shared" si="12"/>
        <v>42</v>
      </c>
    </row>
    <row r="188" spans="1:13" x14ac:dyDescent="0.25">
      <c r="A188" s="39" t="s">
        <v>265</v>
      </c>
      <c r="B188" s="32"/>
      <c r="C188" s="32"/>
      <c r="D188" s="33"/>
      <c r="E188" s="33"/>
      <c r="F188" s="34"/>
      <c r="G188" s="34"/>
      <c r="H188" s="29">
        <v>60123</v>
      </c>
      <c r="I188" s="29">
        <v>110</v>
      </c>
      <c r="J188" s="30">
        <v>2004</v>
      </c>
      <c r="K188" s="30">
        <v>1786</v>
      </c>
      <c r="L188" s="31">
        <f t="shared" si="11"/>
        <v>62127</v>
      </c>
      <c r="M188" s="31">
        <f t="shared" si="12"/>
        <v>1896</v>
      </c>
    </row>
    <row r="189" spans="1:13" x14ac:dyDescent="0.25">
      <c r="A189" s="39" t="s">
        <v>267</v>
      </c>
      <c r="B189" s="32"/>
      <c r="C189" s="32"/>
      <c r="D189" s="33"/>
      <c r="E189" s="33"/>
      <c r="F189" s="34"/>
      <c r="G189" s="34"/>
      <c r="H189" s="29">
        <v>7857</v>
      </c>
      <c r="I189" s="29">
        <v>14</v>
      </c>
      <c r="J189" s="30">
        <v>556</v>
      </c>
      <c r="K189" s="30">
        <v>822</v>
      </c>
      <c r="L189" s="31">
        <f t="shared" si="11"/>
        <v>8413</v>
      </c>
      <c r="M189" s="31">
        <f t="shared" si="12"/>
        <v>836</v>
      </c>
    </row>
    <row r="190" spans="1:13" x14ac:dyDescent="0.25">
      <c r="A190" s="39" t="s">
        <v>269</v>
      </c>
      <c r="B190" s="32"/>
      <c r="C190" s="32"/>
      <c r="D190" s="33"/>
      <c r="E190" s="33"/>
      <c r="F190" s="34"/>
      <c r="G190" s="34"/>
      <c r="H190" s="29">
        <v>11854</v>
      </c>
      <c r="I190" s="29">
        <v>135</v>
      </c>
      <c r="J190" s="30">
        <v>459</v>
      </c>
      <c r="K190" s="30">
        <v>601</v>
      </c>
      <c r="L190" s="31">
        <f t="shared" si="11"/>
        <v>12313</v>
      </c>
      <c r="M190" s="31">
        <f t="shared" si="12"/>
        <v>736</v>
      </c>
    </row>
    <row r="191" spans="1:13" x14ac:dyDescent="0.25">
      <c r="A191" s="39" t="s">
        <v>485</v>
      </c>
      <c r="B191" s="32"/>
      <c r="C191" s="32"/>
      <c r="D191" s="33"/>
      <c r="E191" s="33"/>
      <c r="F191" s="34"/>
      <c r="G191" s="34"/>
      <c r="H191" s="29">
        <v>10642</v>
      </c>
      <c r="I191" s="29">
        <v>13</v>
      </c>
      <c r="J191" s="30">
        <v>730</v>
      </c>
      <c r="K191" s="30">
        <v>45</v>
      </c>
      <c r="L191" s="31">
        <f t="shared" si="11"/>
        <v>11372</v>
      </c>
      <c r="M191" s="31">
        <f t="shared" si="12"/>
        <v>58</v>
      </c>
    </row>
    <row r="192" spans="1:13" x14ac:dyDescent="0.25">
      <c r="A192" s="39" t="s">
        <v>273</v>
      </c>
      <c r="B192" s="26"/>
      <c r="C192" s="26"/>
      <c r="D192" s="27"/>
      <c r="E192" s="27"/>
      <c r="F192" s="28">
        <v>2327</v>
      </c>
      <c r="G192" s="28">
        <v>1</v>
      </c>
      <c r="H192" s="29">
        <v>15728</v>
      </c>
      <c r="I192" s="29">
        <v>0</v>
      </c>
      <c r="J192" s="30">
        <v>1202</v>
      </c>
      <c r="K192" s="30">
        <v>914</v>
      </c>
      <c r="L192" s="31">
        <f t="shared" si="11"/>
        <v>19257</v>
      </c>
      <c r="M192" s="31">
        <f t="shared" si="12"/>
        <v>915</v>
      </c>
    </row>
    <row r="193" spans="1:13" x14ac:dyDescent="0.25">
      <c r="A193" s="39" t="s">
        <v>275</v>
      </c>
      <c r="B193" s="32"/>
      <c r="C193" s="32"/>
      <c r="D193" s="33"/>
      <c r="E193" s="33"/>
      <c r="F193" s="34"/>
      <c r="G193" s="34"/>
      <c r="H193" s="29">
        <v>24835</v>
      </c>
      <c r="I193" s="29">
        <v>0</v>
      </c>
      <c r="J193" s="30">
        <v>949</v>
      </c>
      <c r="K193" s="30">
        <v>0</v>
      </c>
      <c r="L193" s="31">
        <f t="shared" si="11"/>
        <v>25784</v>
      </c>
      <c r="M193" s="31">
        <f t="shared" si="12"/>
        <v>0</v>
      </c>
    </row>
    <row r="194" spans="1:13" x14ac:dyDescent="0.25">
      <c r="A194" s="39" t="s">
        <v>277</v>
      </c>
      <c r="B194" s="32"/>
      <c r="C194" s="32"/>
      <c r="D194" s="33"/>
      <c r="E194" s="33"/>
      <c r="F194" s="34"/>
      <c r="G194" s="34"/>
      <c r="H194" s="37">
        <v>45171</v>
      </c>
      <c r="I194" s="37">
        <v>91</v>
      </c>
      <c r="J194" s="30">
        <v>1070</v>
      </c>
      <c r="K194" s="30">
        <v>1157</v>
      </c>
      <c r="L194" s="31">
        <f t="shared" si="11"/>
        <v>46241</v>
      </c>
      <c r="M194" s="31">
        <f t="shared" si="12"/>
        <v>1248</v>
      </c>
    </row>
    <row r="195" spans="1:13" x14ac:dyDescent="0.25">
      <c r="A195" s="39" t="s">
        <v>279</v>
      </c>
      <c r="B195" s="32"/>
      <c r="C195" s="32"/>
      <c r="D195" s="33"/>
      <c r="E195" s="33"/>
      <c r="F195" s="28">
        <v>675</v>
      </c>
      <c r="G195" s="28">
        <v>0</v>
      </c>
      <c r="H195" s="37">
        <v>20481</v>
      </c>
      <c r="I195" s="37">
        <v>0</v>
      </c>
      <c r="J195" s="30">
        <v>379</v>
      </c>
      <c r="K195" s="30">
        <v>111</v>
      </c>
      <c r="L195" s="31">
        <f t="shared" si="11"/>
        <v>21535</v>
      </c>
      <c r="M195" s="31">
        <f t="shared" si="12"/>
        <v>111</v>
      </c>
    </row>
    <row r="196" spans="1:13" x14ac:dyDescent="0.25">
      <c r="A196" s="39" t="s">
        <v>281</v>
      </c>
      <c r="B196" s="32"/>
      <c r="C196" s="32"/>
      <c r="D196" s="33"/>
      <c r="E196" s="33"/>
      <c r="F196" s="34"/>
      <c r="G196" s="34"/>
      <c r="H196" s="37">
        <v>15193</v>
      </c>
      <c r="I196" s="37">
        <v>94</v>
      </c>
      <c r="J196" s="30">
        <v>1182</v>
      </c>
      <c r="K196" s="30">
        <v>419</v>
      </c>
      <c r="L196" s="31">
        <f t="shared" si="11"/>
        <v>16375</v>
      </c>
      <c r="M196" s="31">
        <f t="shared" si="12"/>
        <v>513</v>
      </c>
    </row>
    <row r="197" spans="1:13" x14ac:dyDescent="0.25">
      <c r="A197" s="39" t="s">
        <v>287</v>
      </c>
      <c r="B197" s="26">
        <v>16929</v>
      </c>
      <c r="C197" s="26">
        <v>624</v>
      </c>
      <c r="D197" s="27">
        <v>26048</v>
      </c>
      <c r="E197" s="27">
        <v>1198</v>
      </c>
      <c r="F197" s="28">
        <v>1818</v>
      </c>
      <c r="G197" s="28">
        <v>859</v>
      </c>
      <c r="H197" s="37">
        <v>20545</v>
      </c>
      <c r="I197" s="37">
        <v>169</v>
      </c>
      <c r="J197" s="30">
        <v>1815</v>
      </c>
      <c r="K197" s="30">
        <v>356</v>
      </c>
      <c r="L197" s="31">
        <f t="shared" si="11"/>
        <v>67155</v>
      </c>
      <c r="M197" s="31">
        <f t="shared" si="12"/>
        <v>3206</v>
      </c>
    </row>
    <row r="198" spans="1:13" x14ac:dyDescent="0.25">
      <c r="A198" s="39" t="s">
        <v>289</v>
      </c>
      <c r="B198" s="26">
        <v>28332</v>
      </c>
      <c r="C198" s="26">
        <v>865</v>
      </c>
      <c r="D198" s="27">
        <v>26113</v>
      </c>
      <c r="E198" s="27">
        <v>526</v>
      </c>
      <c r="F198" s="28">
        <v>1153</v>
      </c>
      <c r="G198" s="28">
        <v>406</v>
      </c>
      <c r="H198" s="37">
        <v>56260</v>
      </c>
      <c r="I198" s="37">
        <v>1222</v>
      </c>
      <c r="J198" s="30">
        <v>1001</v>
      </c>
      <c r="K198" s="30">
        <v>3406</v>
      </c>
      <c r="L198" s="31">
        <f t="shared" si="11"/>
        <v>112859</v>
      </c>
      <c r="M198" s="31">
        <f t="shared" si="12"/>
        <v>6425</v>
      </c>
    </row>
    <row r="199" spans="1:13" x14ac:dyDescent="0.25">
      <c r="A199" s="39" t="s">
        <v>291</v>
      </c>
      <c r="B199" s="26">
        <v>26685</v>
      </c>
      <c r="C199" s="26">
        <v>2262</v>
      </c>
      <c r="D199" s="27">
        <v>36938</v>
      </c>
      <c r="E199" s="27">
        <v>2454</v>
      </c>
      <c r="F199" s="28">
        <v>5343</v>
      </c>
      <c r="G199" s="28">
        <v>1546</v>
      </c>
      <c r="H199" s="37">
        <v>59089</v>
      </c>
      <c r="I199" s="37">
        <v>966</v>
      </c>
      <c r="J199" s="30">
        <v>2946</v>
      </c>
      <c r="K199" s="30">
        <v>4360</v>
      </c>
      <c r="L199" s="31">
        <f t="shared" si="11"/>
        <v>131001</v>
      </c>
      <c r="M199" s="31">
        <f t="shared" si="12"/>
        <v>11588</v>
      </c>
    </row>
    <row r="200" spans="1:13" x14ac:dyDescent="0.25">
      <c r="A200" s="43" t="s">
        <v>295</v>
      </c>
      <c r="B200" s="26">
        <v>22558</v>
      </c>
      <c r="C200" s="26">
        <v>1805</v>
      </c>
      <c r="D200" s="37">
        <v>31172</v>
      </c>
      <c r="E200" s="37">
        <v>2007</v>
      </c>
      <c r="F200" s="28">
        <v>2035</v>
      </c>
      <c r="G200" s="28">
        <v>1152</v>
      </c>
      <c r="H200" s="37">
        <v>44366</v>
      </c>
      <c r="I200" s="37">
        <v>529</v>
      </c>
      <c r="J200" s="30">
        <v>1571</v>
      </c>
      <c r="K200" s="30">
        <v>1406</v>
      </c>
      <c r="L200" s="31">
        <f t="shared" si="11"/>
        <v>101702</v>
      </c>
      <c r="M200" s="31">
        <f t="shared" si="12"/>
        <v>6899</v>
      </c>
    </row>
    <row r="201" spans="1:13" x14ac:dyDescent="0.25">
      <c r="A201" s="43" t="s">
        <v>359</v>
      </c>
      <c r="B201" s="26">
        <v>157</v>
      </c>
      <c r="C201" s="26">
        <v>0</v>
      </c>
      <c r="D201" s="37">
        <v>257</v>
      </c>
      <c r="E201" s="37">
        <v>9</v>
      </c>
      <c r="F201" s="28">
        <v>901</v>
      </c>
      <c r="G201" s="28">
        <v>24</v>
      </c>
      <c r="H201" s="37">
        <v>1429</v>
      </c>
      <c r="I201" s="37">
        <v>5</v>
      </c>
      <c r="J201" s="30">
        <v>652</v>
      </c>
      <c r="K201" s="30">
        <v>9</v>
      </c>
      <c r="L201" s="31">
        <f t="shared" si="11"/>
        <v>3396</v>
      </c>
      <c r="M201" s="31">
        <f t="shared" si="12"/>
        <v>47</v>
      </c>
    </row>
    <row r="202" spans="1:13" x14ac:dyDescent="0.25">
      <c r="A202" s="43" t="s">
        <v>297</v>
      </c>
      <c r="B202" s="26">
        <v>14605</v>
      </c>
      <c r="C202" s="26">
        <v>252</v>
      </c>
      <c r="D202" s="37">
        <v>14141</v>
      </c>
      <c r="E202" s="37">
        <v>109</v>
      </c>
      <c r="F202" s="28">
        <v>1001</v>
      </c>
      <c r="G202" s="28">
        <v>35</v>
      </c>
      <c r="H202" s="37">
        <v>29203</v>
      </c>
      <c r="I202" s="37">
        <v>8</v>
      </c>
      <c r="J202" s="30">
        <v>706</v>
      </c>
      <c r="K202" s="30">
        <v>58</v>
      </c>
      <c r="L202" s="31">
        <f t="shared" si="11"/>
        <v>59656</v>
      </c>
      <c r="M202" s="31">
        <f t="shared" si="12"/>
        <v>462</v>
      </c>
    </row>
  </sheetData>
  <autoFilter ref="A1:M233"/>
  <hyperlinks>
    <hyperlink ref="A6" r:id="rId1" display="http://mdc.oclc.org/mdc/GroupViewer?symbol=BBF"/>
    <hyperlink ref="A13" r:id="rId2" display="http://mdc.oclc.org/mdc/GroupViewer?symbol=BZB"/>
    <hyperlink ref="A15" r:id="rId3" display="http://mdc.oclc.org/mdc/GroupViewer?symbol=CWF"/>
    <hyperlink ref="A16" r:id="rId4" display="http://mdc.oclc.org/mdc/GroupViewer?symbol=CWY"/>
    <hyperlink ref="A20" r:id="rId5" display="http://mdc.oclc.org/mdc/GroupViewer?symbol=E@W"/>
    <hyperlink ref="A24" r:id="rId6" display="http://mdc.oclc.org/mdc/GroupViewer?symbol=G@W"/>
    <hyperlink ref="A30" r:id="rId7" display="http://mdc.oclc.org/mdc/GroupViewer?symbol=L3R"/>
    <hyperlink ref="A33" r:id="rId8" display="http://mdc.oclc.org/mdc/GroupViewer?symbol=LOTGL"/>
    <hyperlink ref="A60" r:id="rId9" display="http://mdc.oclc.org/mdc/GroupViewer?symbol=NTJ"/>
    <hyperlink ref="A63" r:id="rId10" display="http://mdc.oclc.org/mdc/GroupViewer?symbol=PWL"/>
    <hyperlink ref="A64" r:id="rId11" display="http://mdc.oclc.org/mdc/GroupViewer?symbol=R7B"/>
    <hyperlink ref="A65" r:id="rId12" display="http://mdc.oclc.org/mdc/GroupViewer?symbol=R7W"/>
    <hyperlink ref="A68" r:id="rId13" display="http://mdc.oclc.org/mdc/GroupViewer?symbol=S2@"/>
    <hyperlink ref="A69" r:id="rId14" display="http://mdc.oclc.org/mdc/GroupViewer?symbol=SWP"/>
    <hyperlink ref="A75" r:id="rId15" display="http://mdc.oclc.org/mdc/GroupViewer?symbol=U8L"/>
    <hyperlink ref="A77" r:id="rId16" display="http://mdc.oclc.org/mdc/GroupViewer?symbol=UXF"/>
    <hyperlink ref="A78" r:id="rId17" display="http://mdc.oclc.org/mdc/GroupViewer?symbol=W%24G"/>
    <hyperlink ref="A83" r:id="rId18" display="http://mdc.oclc.org/mdc/GroupViewer?symbol=W5A"/>
    <hyperlink ref="A84" r:id="rId19" display="http://mdc.oclc.org/mdc/GroupViewer?symbol=W5F"/>
    <hyperlink ref="A85" r:id="rId20" display="http://mdc.oclc.org/mdc/GroupViewer?symbol=W6A"/>
    <hyperlink ref="A86" r:id="rId21" display="http://mdc.oclc.org/mdc/GroupViewer?symbol=W6K"/>
    <hyperlink ref="A87" r:id="rId22" display="http://mdc.oclc.org/mdc/GroupViewer?symbol=W6V"/>
    <hyperlink ref="A88" r:id="rId23" display="http://mdc.oclc.org/mdc/GroupViewer?symbol=W7K"/>
    <hyperlink ref="A89" r:id="rId24" display="http://mdc.oclc.org/mdc/GroupViewer?symbol=W7R"/>
    <hyperlink ref="A90" r:id="rId25" display="http://mdc.oclc.org/mdc/GroupViewer?symbol=W8A"/>
    <hyperlink ref="A91" r:id="rId26" display="http://mdc.oclc.org/mdc/GroupViewer?symbol=W8B"/>
    <hyperlink ref="A92" r:id="rId27" display="http://mdc.oclc.org/mdc/GroupViewer?symbol=W8F"/>
    <hyperlink ref="A93" r:id="rId28" display="http://mdc.oclc.org/mdc/GroupViewer?symbol=W8J"/>
    <hyperlink ref="A94" r:id="rId29" display="http://mdc.oclc.org/mdc/GroupViewer?symbol=W8L"/>
    <hyperlink ref="A95" r:id="rId30" display="http://mdc.oclc.org/mdc/GroupViewer?symbol=W8N"/>
    <hyperlink ref="A96" r:id="rId31" display="http://mdc.oclc.org/mdc/GroupViewer?symbol=W8T"/>
    <hyperlink ref="A97" r:id="rId32" display="http://mdc.oclc.org/mdc/GroupViewer?symbol=W8W"/>
    <hyperlink ref="A98" r:id="rId33" display="http://mdc.oclc.org/mdc/GroupViewer?symbol=W9C"/>
    <hyperlink ref="A99" r:id="rId34" display="http://mdc.oclc.org/mdc/GroupViewer?symbol=W9K"/>
    <hyperlink ref="A100" r:id="rId35" display="http://mdc.oclc.org/mdc/GroupViewer?symbol=W9S"/>
    <hyperlink ref="A101" r:id="rId36" display="http://mdc.oclc.org/mdc/GroupViewer?symbol=W9W"/>
    <hyperlink ref="A79" r:id="rId37" display="http://mdc.oclc.org/mdc/GroupViewer?symbol=W@C"/>
    <hyperlink ref="A80" r:id="rId38" display="http://mdc.oclc.org/mdc/GroupViewer?symbol=W@E"/>
    <hyperlink ref="A81" r:id="rId39" display="http://mdc.oclc.org/mdc/GroupViewer?symbol=W@M"/>
    <hyperlink ref="A82" r:id="rId40" display="http://mdc.oclc.org/mdc/GroupViewer?symbol=W@P"/>
    <hyperlink ref="A103" r:id="rId41" display="http://mdc.oclc.org/mdc/GroupViewer?symbol=WYABL"/>
    <hyperlink ref="A104" r:id="rId42" display="http://mdc.oclc.org/mdc/GroupViewer?symbol=WYBBL"/>
    <hyperlink ref="A105" r:id="rId43" display="http://mdc.oclc.org/mdc/GroupViewer?symbol=WYBPB"/>
    <hyperlink ref="A106" r:id="rId44" display="http://mdc.oclc.org/mdc/GroupViewer?symbol=WYCBL"/>
    <hyperlink ref="A107" r:id="rId45" display="http://mdc.oclc.org/mdc/GroupViewer?symbol=WYCCL"/>
    <hyperlink ref="A108" r:id="rId46" display="http://mdc.oclc.org/mdc/GroupViewer?symbol=WYCHB"/>
    <hyperlink ref="A109" r:id="rId47" display="http://mdc.oclc.org/mdc/GroupViewer?symbol=WYCOK"/>
    <hyperlink ref="A110" r:id="rId48" display="http://mdc.oclc.org/mdc/GroupViewer?symbol=WYDBL"/>
    <hyperlink ref="A111" r:id="rId49" display="http://mdc.oclc.org/mdc/GroupViewer?symbol=WYE"/>
    <hyperlink ref="A112" r:id="rId50" display="http://mdc.oclc.org/mdc/GroupViewer?symbol=WYEBR"/>
    <hyperlink ref="A113" r:id="rId51" display="http://mdc.oclc.org/mdc/GroupViewer?symbol=WYEMB"/>
    <hyperlink ref="A114" r:id="rId52" display="http://mdc.oclc.org/mdc/GroupViewer?symbol=WYG"/>
    <hyperlink ref="A115" r:id="rId53" display="http://mdc.oclc.org/mdc/GroupViewer?symbol=WYGBL"/>
    <hyperlink ref="A116" r:id="rId54" display="http://mdc.oclc.org/mdc/GroupViewer?symbol=WYGBR"/>
    <hyperlink ref="A117" r:id="rId55" display="http://mdc.oclc.org/mdc/GroupViewer?symbol=WYGCL"/>
    <hyperlink ref="A118" r:id="rId56" display="http://mdc.oclc.org/mdc/GroupViewer?symbol=WYHBR"/>
    <hyperlink ref="A119" r:id="rId57" display="http://mdc.oclc.org/mdc/GroupViewer?symbol=WYKBL"/>
    <hyperlink ref="A120" r:id="rId58" display="http://mdc.oclc.org/mdc/GroupViewer?symbol=WYL"/>
    <hyperlink ref="A121" r:id="rId59" display="http://mdc.oclc.org/mdc/GroupViewer?symbol=WYLBL"/>
    <hyperlink ref="A122" r:id="rId60" display="http://mdc.oclc.org/mdc/GroupViewer?symbol=WYLIA"/>
    <hyperlink ref="A123" r:id="rId61" display="http://mdc.oclc.org/mdc/GroupViewer?symbol=WYLOV"/>
    <hyperlink ref="A124" r:id="rId62" display="http://mdc.oclc.org/mdc/GroupViewer?symbol=WYLSR"/>
    <hyperlink ref="A125" r:id="rId63" display="http://mdc.oclc.org/mdc/GroupViewer?symbol=WYLYM"/>
    <hyperlink ref="A126" r:id="rId64" display="http://mdc.oclc.org/mdc/GroupViewer?symbol=WYMBB"/>
    <hyperlink ref="A127" r:id="rId65" display="http://mdc.oclc.org/mdc/GroupViewer?symbol=WYMBL"/>
    <hyperlink ref="A128" r:id="rId66" display="http://mdc.oclc.org/mdc/GroupViewer?symbol=WYMVB"/>
    <hyperlink ref="A129" r:id="rId67" display="http://mdc.oclc.org/mdc/GroupViewer?symbol=WYPBB"/>
    <hyperlink ref="A130" r:id="rId68" display="http://mdc.oclc.org/mdc/GroupViewer?symbol=WYR"/>
    <hyperlink ref="A131" r:id="rId69" display="http://mdc.oclc.org/mdc/GroupViewer?symbol=WYRDS"/>
    <hyperlink ref="A132" r:id="rId70" display="http://mdc.oclc.org/mdc/GroupViewer?symbol=WYSBL"/>
    <hyperlink ref="A133" r:id="rId71" display="http://mdc.oclc.org/mdc/GroupViewer?symbol=WYSBR"/>
    <hyperlink ref="A134" r:id="rId72" display="http://mdc.oclc.org/mdc/GroupViewer?symbol=WYSTO"/>
    <hyperlink ref="A135" r:id="rId73" display="http://mdc.oclc.org/mdc/GroupViewer?symbol=WYTBL"/>
    <hyperlink ref="A136" r:id="rId74" display="http://mdc.oclc.org/mdc/GroupViewer?symbol=WYTHA"/>
    <hyperlink ref="A137" r:id="rId75" display="http://mdc.oclc.org/mdc/GroupViewer?symbol=WYTRB"/>
    <hyperlink ref="A138" r:id="rId76" display="http://mdc.oclc.org/mdc/GroupViewer?symbol=WYV"/>
    <hyperlink ref="A139" r:id="rId77" display="http://mdc.oclc.org/mdc/GroupViewer?symbol=WYWBL"/>
    <hyperlink ref="A140" r:id="rId78" display="http://mdc.oclc.org/mdc/GroupViewer?symbol=WYYRL"/>
    <hyperlink ref="A141" r:id="rId79" display="http://mdc.oclc.org/mdc/GroupViewer?symbol=WYZ"/>
    <hyperlink ref="A174" r:id="rId80" display="http://mdc.oclc.org/mdc/GroupViewer?symbol=YNJ"/>
  </hyperlinks>
  <pageMargins left="0.7" right="0.7" top="0.75" bottom="0.75" header="0.3" footer="0.3"/>
  <pageSetup orientation="portrait" horizontalDpi="300" verticalDpi="300" r:id="rId8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302</v>
      </c>
    </row>
    <row r="6" spans="1:66" x14ac:dyDescent="0.25">
      <c r="A6" t="s">
        <v>13</v>
      </c>
      <c r="B6" t="s">
        <v>303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6946</v>
      </c>
      <c r="C11">
        <v>13441</v>
      </c>
      <c r="D11">
        <v>11727</v>
      </c>
      <c r="E11">
        <v>2856</v>
      </c>
      <c r="F11">
        <v>1341</v>
      </c>
      <c r="G11">
        <v>2159</v>
      </c>
      <c r="H11">
        <v>5650</v>
      </c>
      <c r="I11">
        <v>2622</v>
      </c>
      <c r="J11">
        <v>2955</v>
      </c>
      <c r="K11">
        <v>2572</v>
      </c>
      <c r="L11">
        <v>11015</v>
      </c>
      <c r="M11">
        <v>6003</v>
      </c>
      <c r="N11" s="3">
        <f t="shared" ref="N11:N21" si="0">SUM(B11:M11)</f>
        <v>69287</v>
      </c>
      <c r="O11">
        <v>7930</v>
      </c>
      <c r="P11">
        <v>4535</v>
      </c>
      <c r="Q11">
        <v>2419</v>
      </c>
      <c r="R11">
        <v>1743</v>
      </c>
      <c r="S11">
        <v>1495</v>
      </c>
      <c r="T11">
        <v>2169</v>
      </c>
      <c r="U11">
        <v>1495</v>
      </c>
      <c r="V11">
        <v>1367</v>
      </c>
      <c r="W11">
        <v>1344</v>
      </c>
      <c r="X11">
        <v>1734</v>
      </c>
      <c r="Y11">
        <v>3111</v>
      </c>
      <c r="Z11">
        <v>2407</v>
      </c>
      <c r="AA11" s="3">
        <f t="shared" ref="AA11:AA21" si="1">SUM(O11:Z11)</f>
        <v>31749</v>
      </c>
      <c r="AB11">
        <v>2600</v>
      </c>
      <c r="AC11">
        <v>2839</v>
      </c>
      <c r="AD11">
        <v>1987</v>
      </c>
      <c r="AE11">
        <v>3169</v>
      </c>
      <c r="AF11">
        <v>2509</v>
      </c>
      <c r="AG11">
        <v>1925</v>
      </c>
      <c r="AH11">
        <v>3229</v>
      </c>
      <c r="AI11">
        <v>2314</v>
      </c>
      <c r="AJ11">
        <v>1370</v>
      </c>
      <c r="AK11">
        <v>1538</v>
      </c>
      <c r="AL11">
        <v>2445</v>
      </c>
      <c r="AM11">
        <v>1694</v>
      </c>
      <c r="AN11" s="3">
        <f t="shared" ref="AN11:AN21" si="2">SUM(AB11:AM11)</f>
        <v>27619</v>
      </c>
      <c r="AO11">
        <v>1145</v>
      </c>
      <c r="AP11">
        <v>519</v>
      </c>
      <c r="AQ11">
        <v>1402</v>
      </c>
      <c r="AR11">
        <v>2011</v>
      </c>
      <c r="AS11">
        <v>1303</v>
      </c>
      <c r="AT11">
        <v>532</v>
      </c>
      <c r="AU11">
        <v>788</v>
      </c>
      <c r="AV11">
        <v>596</v>
      </c>
      <c r="AW11">
        <v>398</v>
      </c>
      <c r="AX11">
        <v>512</v>
      </c>
      <c r="AY11">
        <v>769</v>
      </c>
      <c r="AZ11">
        <v>1100</v>
      </c>
      <c r="BA11" s="3">
        <f t="shared" ref="BA11:BA21" si="3">SUM(AO11:AZ11)</f>
        <v>11075</v>
      </c>
      <c r="BB11">
        <v>2772</v>
      </c>
      <c r="BC11">
        <v>1426</v>
      </c>
      <c r="BD11">
        <v>2183</v>
      </c>
      <c r="BE11">
        <v>1522</v>
      </c>
      <c r="BF11">
        <v>1524</v>
      </c>
      <c r="BG11">
        <v>2922</v>
      </c>
      <c r="BH11">
        <v>1298</v>
      </c>
      <c r="BI11">
        <v>577</v>
      </c>
      <c r="BJ11">
        <v>810</v>
      </c>
      <c r="BK11">
        <v>490</v>
      </c>
      <c r="BL11">
        <v>851</v>
      </c>
      <c r="BM11">
        <v>1259</v>
      </c>
      <c r="BN11" s="3">
        <f t="shared" ref="BN11:BN21" si="4">SUM(BB11:BM11)</f>
        <v>17634</v>
      </c>
    </row>
    <row r="12" spans="1:66" x14ac:dyDescent="0.25">
      <c r="A12" t="s">
        <v>9</v>
      </c>
      <c r="B12">
        <v>3698</v>
      </c>
      <c r="C12">
        <v>6875</v>
      </c>
      <c r="D12">
        <v>6005</v>
      </c>
      <c r="E12">
        <v>1420</v>
      </c>
      <c r="F12">
        <v>901</v>
      </c>
      <c r="G12">
        <v>1184</v>
      </c>
      <c r="H12">
        <v>3092</v>
      </c>
      <c r="I12">
        <v>1582</v>
      </c>
      <c r="J12">
        <v>1714</v>
      </c>
      <c r="K12">
        <v>1382</v>
      </c>
      <c r="L12">
        <v>6134</v>
      </c>
      <c r="M12">
        <v>2974</v>
      </c>
      <c r="N12" s="3">
        <f t="shared" si="0"/>
        <v>36961</v>
      </c>
      <c r="O12">
        <v>4003</v>
      </c>
      <c r="P12">
        <v>2141</v>
      </c>
      <c r="Q12">
        <v>1229</v>
      </c>
      <c r="R12">
        <v>726</v>
      </c>
      <c r="S12">
        <v>724</v>
      </c>
      <c r="T12">
        <v>952</v>
      </c>
      <c r="U12">
        <v>453</v>
      </c>
      <c r="V12">
        <v>742</v>
      </c>
      <c r="W12">
        <v>742</v>
      </c>
      <c r="X12">
        <v>825</v>
      </c>
      <c r="Y12">
        <v>1437</v>
      </c>
      <c r="Z12">
        <v>976</v>
      </c>
      <c r="AA12" s="3">
        <f t="shared" si="1"/>
        <v>14950</v>
      </c>
      <c r="AB12">
        <v>1245</v>
      </c>
      <c r="AC12">
        <v>1277</v>
      </c>
      <c r="AD12">
        <v>972</v>
      </c>
      <c r="AE12">
        <v>1653</v>
      </c>
      <c r="AF12">
        <v>1236</v>
      </c>
      <c r="AG12">
        <v>871</v>
      </c>
      <c r="AH12">
        <v>1601</v>
      </c>
      <c r="AI12">
        <v>1149</v>
      </c>
      <c r="AJ12">
        <v>598</v>
      </c>
      <c r="AK12">
        <v>805</v>
      </c>
      <c r="AL12">
        <v>1503</v>
      </c>
      <c r="AM12">
        <v>882</v>
      </c>
      <c r="AN12" s="3">
        <f t="shared" si="2"/>
        <v>13792</v>
      </c>
      <c r="AO12">
        <v>527</v>
      </c>
      <c r="AP12">
        <v>252</v>
      </c>
      <c r="AQ12">
        <v>694</v>
      </c>
      <c r="AR12">
        <v>771</v>
      </c>
      <c r="AS12">
        <v>629</v>
      </c>
      <c r="AT12">
        <v>248</v>
      </c>
      <c r="AU12">
        <v>325</v>
      </c>
      <c r="AV12">
        <v>260</v>
      </c>
      <c r="AW12">
        <v>164</v>
      </c>
      <c r="AX12">
        <v>152</v>
      </c>
      <c r="AY12">
        <v>391</v>
      </c>
      <c r="AZ12">
        <v>524</v>
      </c>
      <c r="BA12" s="3">
        <f t="shared" si="3"/>
        <v>4937</v>
      </c>
      <c r="BB12">
        <v>1362</v>
      </c>
      <c r="BC12">
        <v>706</v>
      </c>
      <c r="BD12">
        <v>993</v>
      </c>
      <c r="BE12">
        <v>728</v>
      </c>
      <c r="BF12">
        <v>733</v>
      </c>
      <c r="BG12">
        <v>1393</v>
      </c>
      <c r="BH12">
        <v>745</v>
      </c>
      <c r="BI12">
        <v>275</v>
      </c>
      <c r="BJ12">
        <v>176</v>
      </c>
      <c r="BK12">
        <v>290</v>
      </c>
      <c r="BL12">
        <v>364</v>
      </c>
      <c r="BM12">
        <v>455</v>
      </c>
      <c r="BN12" s="3">
        <f t="shared" si="4"/>
        <v>8220</v>
      </c>
    </row>
    <row r="13" spans="1:66" x14ac:dyDescent="0.25">
      <c r="A13" t="s">
        <v>8</v>
      </c>
      <c r="B13">
        <v>3075</v>
      </c>
      <c r="C13">
        <v>6286</v>
      </c>
      <c r="D13">
        <v>5609</v>
      </c>
      <c r="E13">
        <v>1277</v>
      </c>
      <c r="F13">
        <v>315</v>
      </c>
      <c r="G13">
        <v>805</v>
      </c>
      <c r="H13">
        <v>2459</v>
      </c>
      <c r="I13">
        <v>892</v>
      </c>
      <c r="J13">
        <v>1095</v>
      </c>
      <c r="K13">
        <v>1034</v>
      </c>
      <c r="L13">
        <v>4749</v>
      </c>
      <c r="M13">
        <v>2843</v>
      </c>
      <c r="N13" s="3">
        <f t="shared" si="0"/>
        <v>30439</v>
      </c>
      <c r="O13">
        <v>3791</v>
      </c>
      <c r="P13">
        <v>2003</v>
      </c>
      <c r="Q13">
        <v>515</v>
      </c>
      <c r="R13">
        <v>618</v>
      </c>
      <c r="S13">
        <v>574</v>
      </c>
      <c r="T13">
        <v>929</v>
      </c>
      <c r="U13">
        <v>568</v>
      </c>
      <c r="V13">
        <v>343</v>
      </c>
      <c r="W13">
        <v>445</v>
      </c>
      <c r="X13">
        <v>695</v>
      </c>
      <c r="Y13">
        <v>1253</v>
      </c>
      <c r="Z13">
        <v>880</v>
      </c>
      <c r="AA13" s="3">
        <f t="shared" si="1"/>
        <v>12614</v>
      </c>
      <c r="AB13">
        <v>906</v>
      </c>
      <c r="AC13">
        <v>983</v>
      </c>
      <c r="AD13">
        <v>771</v>
      </c>
      <c r="AE13">
        <v>1310</v>
      </c>
      <c r="AF13">
        <v>1049</v>
      </c>
      <c r="AG13">
        <v>728</v>
      </c>
      <c r="AH13">
        <v>1367</v>
      </c>
      <c r="AI13">
        <v>983</v>
      </c>
      <c r="AJ13">
        <v>559</v>
      </c>
      <c r="AK13">
        <v>604</v>
      </c>
      <c r="AL13">
        <v>836</v>
      </c>
      <c r="AM13">
        <v>542</v>
      </c>
      <c r="AN13" s="3">
        <f t="shared" si="2"/>
        <v>10638</v>
      </c>
      <c r="AO13">
        <v>331</v>
      </c>
      <c r="AP13">
        <v>139</v>
      </c>
      <c r="AQ13">
        <v>560</v>
      </c>
      <c r="AR13">
        <v>915</v>
      </c>
      <c r="AS13">
        <v>437</v>
      </c>
      <c r="AT13">
        <v>179</v>
      </c>
      <c r="AU13">
        <v>229</v>
      </c>
      <c r="AV13">
        <v>177</v>
      </c>
      <c r="AW13">
        <v>118</v>
      </c>
      <c r="AX13">
        <v>217</v>
      </c>
      <c r="AY13">
        <v>255</v>
      </c>
      <c r="AZ13">
        <v>415</v>
      </c>
      <c r="BA13" s="3">
        <f t="shared" si="3"/>
        <v>3972</v>
      </c>
      <c r="BB13">
        <v>1215</v>
      </c>
      <c r="BC13">
        <v>550</v>
      </c>
      <c r="BD13">
        <v>996</v>
      </c>
      <c r="BE13">
        <v>546</v>
      </c>
      <c r="BF13">
        <v>608</v>
      </c>
      <c r="BG13">
        <v>1326</v>
      </c>
      <c r="BH13">
        <v>437</v>
      </c>
      <c r="BI13">
        <v>144</v>
      </c>
      <c r="BJ13">
        <v>315</v>
      </c>
      <c r="BK13">
        <v>101</v>
      </c>
      <c r="BL13">
        <v>273</v>
      </c>
      <c r="BM13">
        <v>434</v>
      </c>
      <c r="BN13" s="3">
        <f t="shared" si="4"/>
        <v>6945</v>
      </c>
    </row>
    <row r="14" spans="1:66" x14ac:dyDescent="0.25">
      <c r="A14" t="s">
        <v>7</v>
      </c>
      <c r="B14">
        <v>173</v>
      </c>
      <c r="C14">
        <v>280</v>
      </c>
      <c r="D14">
        <v>113</v>
      </c>
      <c r="E14">
        <v>159</v>
      </c>
      <c r="F14">
        <v>125</v>
      </c>
      <c r="G14">
        <v>170</v>
      </c>
      <c r="H14">
        <v>99</v>
      </c>
      <c r="I14">
        <v>148</v>
      </c>
      <c r="J14">
        <v>146</v>
      </c>
      <c r="K14">
        <v>156</v>
      </c>
      <c r="L14">
        <v>132</v>
      </c>
      <c r="M14">
        <v>186</v>
      </c>
      <c r="N14" s="3">
        <f t="shared" si="0"/>
        <v>1887</v>
      </c>
      <c r="O14">
        <v>136</v>
      </c>
      <c r="P14">
        <v>391</v>
      </c>
      <c r="Q14">
        <v>675</v>
      </c>
      <c r="R14">
        <v>399</v>
      </c>
      <c r="S14">
        <v>197</v>
      </c>
      <c r="T14">
        <v>288</v>
      </c>
      <c r="U14">
        <v>474</v>
      </c>
      <c r="V14">
        <v>282</v>
      </c>
      <c r="W14">
        <v>157</v>
      </c>
      <c r="X14">
        <v>214</v>
      </c>
      <c r="Y14">
        <v>421</v>
      </c>
      <c r="Z14">
        <v>551</v>
      </c>
      <c r="AA14" s="3">
        <f t="shared" si="1"/>
        <v>4185</v>
      </c>
      <c r="AB14">
        <v>449</v>
      </c>
      <c r="AC14">
        <v>579</v>
      </c>
      <c r="AD14">
        <v>244</v>
      </c>
      <c r="AE14">
        <v>206</v>
      </c>
      <c r="AF14">
        <v>224</v>
      </c>
      <c r="AG14">
        <v>326</v>
      </c>
      <c r="AH14">
        <v>261</v>
      </c>
      <c r="AI14">
        <v>182</v>
      </c>
      <c r="AJ14">
        <v>213</v>
      </c>
      <c r="AK14">
        <v>129</v>
      </c>
      <c r="AL14">
        <v>106</v>
      </c>
      <c r="AM14">
        <v>265</v>
      </c>
      <c r="AN14" s="3">
        <f t="shared" si="2"/>
        <v>3184</v>
      </c>
      <c r="AO14">
        <v>287</v>
      </c>
      <c r="AP14">
        <v>128</v>
      </c>
      <c r="AQ14">
        <v>148</v>
      </c>
      <c r="AR14">
        <v>325</v>
      </c>
      <c r="AS14">
        <v>237</v>
      </c>
      <c r="AT14">
        <v>105</v>
      </c>
      <c r="AU14">
        <v>234</v>
      </c>
      <c r="AV14">
        <v>159</v>
      </c>
      <c r="AW14">
        <v>116</v>
      </c>
      <c r="AX14">
        <v>143</v>
      </c>
      <c r="AY14">
        <v>123</v>
      </c>
      <c r="AZ14">
        <v>161</v>
      </c>
      <c r="BA14" s="3">
        <f t="shared" si="3"/>
        <v>2166</v>
      </c>
      <c r="BB14">
        <v>195</v>
      </c>
      <c r="BC14">
        <v>170</v>
      </c>
      <c r="BD14">
        <v>194</v>
      </c>
      <c r="BE14">
        <v>248</v>
      </c>
      <c r="BF14">
        <v>183</v>
      </c>
      <c r="BG14">
        <v>203</v>
      </c>
      <c r="BH14">
        <v>114</v>
      </c>
      <c r="BI14">
        <v>158</v>
      </c>
      <c r="BJ14">
        <v>319</v>
      </c>
      <c r="BK14">
        <v>99</v>
      </c>
      <c r="BL14">
        <v>214</v>
      </c>
      <c r="BM14">
        <v>370</v>
      </c>
      <c r="BN14" s="3">
        <f t="shared" si="4"/>
        <v>2467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7</v>
      </c>
      <c r="D18">
        <v>14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5</v>
      </c>
      <c r="M18">
        <v>0</v>
      </c>
      <c r="N18" s="3">
        <f t="shared" si="0"/>
        <v>28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2</v>
      </c>
      <c r="W18">
        <v>0</v>
      </c>
      <c r="X18">
        <v>0</v>
      </c>
      <c r="Y18">
        <v>0</v>
      </c>
      <c r="Z18">
        <v>0</v>
      </c>
      <c r="AA18" s="3">
        <f t="shared" si="1"/>
        <v>3</v>
      </c>
      <c r="AB18">
        <v>1</v>
      </c>
      <c r="AC18">
        <v>0</v>
      </c>
      <c r="AD18">
        <v>0</v>
      </c>
      <c r="AE18">
        <v>0</v>
      </c>
      <c r="AF18">
        <v>1</v>
      </c>
      <c r="AG18">
        <v>3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6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7</v>
      </c>
      <c r="D21">
        <v>14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5</v>
      </c>
      <c r="M21">
        <v>0</v>
      </c>
      <c r="N21" s="3">
        <f t="shared" si="0"/>
        <v>28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2</v>
      </c>
      <c r="W21">
        <v>0</v>
      </c>
      <c r="X21">
        <v>0</v>
      </c>
      <c r="Y21">
        <v>0</v>
      </c>
      <c r="Z21">
        <v>0</v>
      </c>
      <c r="AA21" s="3">
        <f t="shared" si="1"/>
        <v>3</v>
      </c>
      <c r="AB21">
        <v>1</v>
      </c>
      <c r="AC21">
        <v>0</v>
      </c>
      <c r="AD21">
        <v>0</v>
      </c>
      <c r="AE21">
        <v>0</v>
      </c>
      <c r="AF21">
        <v>1</v>
      </c>
      <c r="AG21">
        <v>3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6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304</v>
      </c>
    </row>
    <row r="6" spans="1:66" x14ac:dyDescent="0.25">
      <c r="A6" t="s">
        <v>13</v>
      </c>
      <c r="B6" t="s">
        <v>305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436</v>
      </c>
      <c r="C11">
        <v>294</v>
      </c>
      <c r="D11">
        <v>516</v>
      </c>
      <c r="E11">
        <v>226</v>
      </c>
      <c r="F11">
        <v>87</v>
      </c>
      <c r="G11">
        <v>376</v>
      </c>
      <c r="H11">
        <v>175</v>
      </c>
      <c r="I11">
        <v>104</v>
      </c>
      <c r="J11">
        <v>280</v>
      </c>
      <c r="K11">
        <v>168</v>
      </c>
      <c r="L11">
        <v>210</v>
      </c>
      <c r="M11">
        <v>253</v>
      </c>
      <c r="N11" s="3">
        <f t="shared" ref="N11:N21" si="0">SUM(B11:M11)</f>
        <v>3125</v>
      </c>
      <c r="O11">
        <v>343</v>
      </c>
      <c r="P11">
        <v>86</v>
      </c>
      <c r="Q11">
        <v>226</v>
      </c>
      <c r="R11">
        <v>233</v>
      </c>
      <c r="S11">
        <v>67</v>
      </c>
      <c r="T11">
        <v>167</v>
      </c>
      <c r="U11">
        <v>71</v>
      </c>
      <c r="V11">
        <v>235</v>
      </c>
      <c r="W11">
        <v>323</v>
      </c>
      <c r="X11">
        <v>231</v>
      </c>
      <c r="Y11">
        <v>255</v>
      </c>
      <c r="Z11">
        <v>209</v>
      </c>
      <c r="AA11" s="3">
        <f t="shared" ref="AA11:AA21" si="1">SUM(O11:Z11)</f>
        <v>2446</v>
      </c>
      <c r="AB11">
        <v>150</v>
      </c>
      <c r="AC11">
        <v>189</v>
      </c>
      <c r="AD11">
        <v>327</v>
      </c>
      <c r="AE11">
        <v>200</v>
      </c>
      <c r="AF11">
        <v>166</v>
      </c>
      <c r="AG11">
        <v>147</v>
      </c>
      <c r="AH11">
        <v>91</v>
      </c>
      <c r="AI11">
        <v>417</v>
      </c>
      <c r="AJ11">
        <v>1013</v>
      </c>
      <c r="AK11">
        <v>746</v>
      </c>
      <c r="AL11">
        <v>290</v>
      </c>
      <c r="AM11">
        <v>98</v>
      </c>
      <c r="AN11" s="3">
        <f t="shared" ref="AN11:AN21" si="2">SUM(AB11:AM11)</f>
        <v>3834</v>
      </c>
      <c r="AO11">
        <v>224</v>
      </c>
      <c r="AP11">
        <v>156</v>
      </c>
      <c r="AQ11">
        <v>277</v>
      </c>
      <c r="AR11">
        <v>177</v>
      </c>
      <c r="AS11">
        <v>346</v>
      </c>
      <c r="AT11">
        <v>121</v>
      </c>
      <c r="AU11">
        <v>137</v>
      </c>
      <c r="AV11">
        <v>189</v>
      </c>
      <c r="AW11">
        <v>212</v>
      </c>
      <c r="AX11">
        <v>278</v>
      </c>
      <c r="AY11">
        <v>360</v>
      </c>
      <c r="AZ11">
        <v>308</v>
      </c>
      <c r="BA11" s="3">
        <f t="shared" ref="BA11:BA21" si="3">SUM(AO11:AZ11)</f>
        <v>2785</v>
      </c>
      <c r="BB11">
        <v>131</v>
      </c>
      <c r="BC11">
        <v>131</v>
      </c>
      <c r="BD11">
        <v>168</v>
      </c>
      <c r="BE11">
        <v>158</v>
      </c>
      <c r="BF11">
        <v>225</v>
      </c>
      <c r="BG11">
        <v>250</v>
      </c>
      <c r="BH11">
        <v>138</v>
      </c>
      <c r="BI11">
        <v>156</v>
      </c>
      <c r="BJ11">
        <v>466</v>
      </c>
      <c r="BK11">
        <v>451</v>
      </c>
      <c r="BL11">
        <v>286</v>
      </c>
      <c r="BM11">
        <v>260</v>
      </c>
      <c r="BN11" s="3">
        <f t="shared" ref="BN11:BN21" si="4">SUM(BB11:BM11)</f>
        <v>2820</v>
      </c>
    </row>
    <row r="12" spans="1:66" x14ac:dyDescent="0.25">
      <c r="A12" t="s">
        <v>9</v>
      </c>
      <c r="B12">
        <v>217</v>
      </c>
      <c r="C12">
        <v>143</v>
      </c>
      <c r="D12">
        <v>258</v>
      </c>
      <c r="E12">
        <v>101</v>
      </c>
      <c r="F12">
        <v>40</v>
      </c>
      <c r="G12">
        <v>237</v>
      </c>
      <c r="H12">
        <v>77</v>
      </c>
      <c r="I12">
        <v>51</v>
      </c>
      <c r="J12">
        <v>130</v>
      </c>
      <c r="K12">
        <v>82</v>
      </c>
      <c r="L12">
        <v>118</v>
      </c>
      <c r="M12">
        <v>108</v>
      </c>
      <c r="N12" s="3">
        <f t="shared" si="0"/>
        <v>1562</v>
      </c>
      <c r="O12">
        <v>163</v>
      </c>
      <c r="P12">
        <v>34</v>
      </c>
      <c r="Q12">
        <v>104</v>
      </c>
      <c r="R12">
        <v>114</v>
      </c>
      <c r="S12">
        <v>31</v>
      </c>
      <c r="T12">
        <v>76</v>
      </c>
      <c r="U12">
        <v>31</v>
      </c>
      <c r="V12">
        <v>92</v>
      </c>
      <c r="W12">
        <v>134</v>
      </c>
      <c r="X12">
        <v>103</v>
      </c>
      <c r="Y12">
        <v>118</v>
      </c>
      <c r="Z12">
        <v>98</v>
      </c>
      <c r="AA12" s="3">
        <f t="shared" si="1"/>
        <v>1098</v>
      </c>
      <c r="AB12">
        <v>65</v>
      </c>
      <c r="AC12">
        <v>84</v>
      </c>
      <c r="AD12">
        <v>169</v>
      </c>
      <c r="AE12">
        <v>100</v>
      </c>
      <c r="AF12">
        <v>75</v>
      </c>
      <c r="AG12">
        <v>64</v>
      </c>
      <c r="AH12">
        <v>43</v>
      </c>
      <c r="AI12">
        <v>232</v>
      </c>
      <c r="AJ12">
        <v>574</v>
      </c>
      <c r="AK12">
        <v>445</v>
      </c>
      <c r="AL12">
        <v>147</v>
      </c>
      <c r="AM12">
        <v>47</v>
      </c>
      <c r="AN12" s="3">
        <f t="shared" si="2"/>
        <v>2045</v>
      </c>
      <c r="AO12">
        <v>99</v>
      </c>
      <c r="AP12">
        <v>66</v>
      </c>
      <c r="AQ12">
        <v>128</v>
      </c>
      <c r="AR12">
        <v>85</v>
      </c>
      <c r="AS12">
        <v>176</v>
      </c>
      <c r="AT12">
        <v>67</v>
      </c>
      <c r="AU12">
        <v>68</v>
      </c>
      <c r="AV12">
        <v>90</v>
      </c>
      <c r="AW12">
        <v>102</v>
      </c>
      <c r="AX12">
        <v>142</v>
      </c>
      <c r="AY12">
        <v>171</v>
      </c>
      <c r="AZ12">
        <v>157</v>
      </c>
      <c r="BA12" s="3">
        <f t="shared" si="3"/>
        <v>1351</v>
      </c>
      <c r="BB12">
        <v>67</v>
      </c>
      <c r="BC12">
        <v>67</v>
      </c>
      <c r="BD12">
        <v>90</v>
      </c>
      <c r="BE12">
        <v>90</v>
      </c>
      <c r="BF12">
        <v>101</v>
      </c>
      <c r="BG12">
        <v>138</v>
      </c>
      <c r="BH12">
        <v>62</v>
      </c>
      <c r="BI12">
        <v>78</v>
      </c>
      <c r="BJ12">
        <v>234</v>
      </c>
      <c r="BK12">
        <v>249</v>
      </c>
      <c r="BL12">
        <v>147</v>
      </c>
      <c r="BM12">
        <v>147</v>
      </c>
      <c r="BN12" s="3">
        <f t="shared" si="4"/>
        <v>1470</v>
      </c>
    </row>
    <row r="13" spans="1:66" x14ac:dyDescent="0.25">
      <c r="A13" t="s">
        <v>8</v>
      </c>
      <c r="B13">
        <v>141</v>
      </c>
      <c r="C13">
        <v>104</v>
      </c>
      <c r="D13">
        <v>189</v>
      </c>
      <c r="E13">
        <v>82</v>
      </c>
      <c r="F13">
        <v>34</v>
      </c>
      <c r="G13">
        <v>109</v>
      </c>
      <c r="H13">
        <v>57</v>
      </c>
      <c r="I13">
        <v>32</v>
      </c>
      <c r="J13">
        <v>89</v>
      </c>
      <c r="K13">
        <v>52</v>
      </c>
      <c r="L13">
        <v>56</v>
      </c>
      <c r="M13">
        <v>97</v>
      </c>
      <c r="N13" s="3">
        <f t="shared" si="0"/>
        <v>1042</v>
      </c>
      <c r="O13">
        <v>122</v>
      </c>
      <c r="P13">
        <v>30</v>
      </c>
      <c r="Q13">
        <v>84</v>
      </c>
      <c r="R13">
        <v>67</v>
      </c>
      <c r="S13">
        <v>26</v>
      </c>
      <c r="T13">
        <v>59</v>
      </c>
      <c r="U13">
        <v>25</v>
      </c>
      <c r="V13">
        <v>83</v>
      </c>
      <c r="W13">
        <v>113</v>
      </c>
      <c r="X13">
        <v>88</v>
      </c>
      <c r="Y13">
        <v>86</v>
      </c>
      <c r="Z13">
        <v>70</v>
      </c>
      <c r="AA13" s="3">
        <f t="shared" si="1"/>
        <v>853</v>
      </c>
      <c r="AB13">
        <v>55</v>
      </c>
      <c r="AC13">
        <v>70</v>
      </c>
      <c r="AD13">
        <v>123</v>
      </c>
      <c r="AE13">
        <v>58</v>
      </c>
      <c r="AF13">
        <v>58</v>
      </c>
      <c r="AG13">
        <v>49</v>
      </c>
      <c r="AH13">
        <v>32</v>
      </c>
      <c r="AI13">
        <v>167</v>
      </c>
      <c r="AJ13">
        <v>398</v>
      </c>
      <c r="AK13">
        <v>284</v>
      </c>
      <c r="AL13">
        <v>114</v>
      </c>
      <c r="AM13">
        <v>37</v>
      </c>
      <c r="AN13" s="3">
        <f t="shared" si="2"/>
        <v>1445</v>
      </c>
      <c r="AO13">
        <v>82</v>
      </c>
      <c r="AP13">
        <v>52</v>
      </c>
      <c r="AQ13">
        <v>104</v>
      </c>
      <c r="AR13">
        <v>60</v>
      </c>
      <c r="AS13">
        <v>117</v>
      </c>
      <c r="AT13">
        <v>33</v>
      </c>
      <c r="AU13">
        <v>48</v>
      </c>
      <c r="AV13">
        <v>55</v>
      </c>
      <c r="AW13">
        <v>82</v>
      </c>
      <c r="AX13">
        <v>98</v>
      </c>
      <c r="AY13">
        <v>138</v>
      </c>
      <c r="AZ13">
        <v>99</v>
      </c>
      <c r="BA13" s="3">
        <f t="shared" si="3"/>
        <v>968</v>
      </c>
      <c r="BB13">
        <v>44</v>
      </c>
      <c r="BC13">
        <v>40</v>
      </c>
      <c r="BD13">
        <v>57</v>
      </c>
      <c r="BE13">
        <v>48</v>
      </c>
      <c r="BF13">
        <v>78</v>
      </c>
      <c r="BG13">
        <v>87</v>
      </c>
      <c r="BH13">
        <v>49</v>
      </c>
      <c r="BI13">
        <v>58</v>
      </c>
      <c r="BJ13">
        <v>164</v>
      </c>
      <c r="BK13">
        <v>160</v>
      </c>
      <c r="BL13">
        <v>106</v>
      </c>
      <c r="BM13">
        <v>94</v>
      </c>
      <c r="BN13" s="3">
        <f t="shared" si="4"/>
        <v>985</v>
      </c>
    </row>
    <row r="14" spans="1:66" x14ac:dyDescent="0.25">
      <c r="A14" t="s">
        <v>7</v>
      </c>
      <c r="B14">
        <v>78</v>
      </c>
      <c r="C14">
        <v>47</v>
      </c>
      <c r="D14">
        <v>69</v>
      </c>
      <c r="E14">
        <v>43</v>
      </c>
      <c r="F14">
        <v>13</v>
      </c>
      <c r="G14">
        <v>30</v>
      </c>
      <c r="H14">
        <v>41</v>
      </c>
      <c r="I14">
        <v>21</v>
      </c>
      <c r="J14">
        <v>61</v>
      </c>
      <c r="K14">
        <v>34</v>
      </c>
      <c r="L14">
        <v>36</v>
      </c>
      <c r="M14">
        <v>48</v>
      </c>
      <c r="N14" s="3">
        <f t="shared" si="0"/>
        <v>521</v>
      </c>
      <c r="O14">
        <v>58</v>
      </c>
      <c r="P14">
        <v>22</v>
      </c>
      <c r="Q14">
        <v>38</v>
      </c>
      <c r="R14">
        <v>52</v>
      </c>
      <c r="S14">
        <v>10</v>
      </c>
      <c r="T14">
        <v>32</v>
      </c>
      <c r="U14">
        <v>15</v>
      </c>
      <c r="V14">
        <v>60</v>
      </c>
      <c r="W14">
        <v>76</v>
      </c>
      <c r="X14">
        <v>40</v>
      </c>
      <c r="Y14">
        <v>51</v>
      </c>
      <c r="Z14">
        <v>41</v>
      </c>
      <c r="AA14" s="3">
        <f t="shared" si="1"/>
        <v>495</v>
      </c>
      <c r="AB14">
        <v>30</v>
      </c>
      <c r="AC14">
        <v>35</v>
      </c>
      <c r="AD14">
        <v>35</v>
      </c>
      <c r="AE14">
        <v>42</v>
      </c>
      <c r="AF14">
        <v>33</v>
      </c>
      <c r="AG14">
        <v>34</v>
      </c>
      <c r="AH14">
        <v>16</v>
      </c>
      <c r="AI14">
        <v>18</v>
      </c>
      <c r="AJ14">
        <v>40</v>
      </c>
      <c r="AK14">
        <v>16</v>
      </c>
      <c r="AL14">
        <v>28</v>
      </c>
      <c r="AM14">
        <v>14</v>
      </c>
      <c r="AN14" s="3">
        <f t="shared" si="2"/>
        <v>341</v>
      </c>
      <c r="AO14">
        <v>43</v>
      </c>
      <c r="AP14">
        <v>38</v>
      </c>
      <c r="AQ14">
        <v>45</v>
      </c>
      <c r="AR14">
        <v>32</v>
      </c>
      <c r="AS14">
        <v>53</v>
      </c>
      <c r="AT14">
        <v>21</v>
      </c>
      <c r="AU14">
        <v>21</v>
      </c>
      <c r="AV14">
        <v>44</v>
      </c>
      <c r="AW14">
        <v>28</v>
      </c>
      <c r="AX14">
        <v>38</v>
      </c>
      <c r="AY14">
        <v>51</v>
      </c>
      <c r="AZ14">
        <v>52</v>
      </c>
      <c r="BA14" s="3">
        <f t="shared" si="3"/>
        <v>466</v>
      </c>
      <c r="BB14">
        <v>20</v>
      </c>
      <c r="BC14">
        <v>24</v>
      </c>
      <c r="BD14">
        <v>21</v>
      </c>
      <c r="BE14">
        <v>20</v>
      </c>
      <c r="BF14">
        <v>46</v>
      </c>
      <c r="BG14">
        <v>25</v>
      </c>
      <c r="BH14">
        <v>27</v>
      </c>
      <c r="BI14">
        <v>20</v>
      </c>
      <c r="BJ14">
        <v>68</v>
      </c>
      <c r="BK14">
        <v>42</v>
      </c>
      <c r="BL14">
        <v>33</v>
      </c>
      <c r="BM14">
        <v>19</v>
      </c>
      <c r="BN14" s="3">
        <f t="shared" si="4"/>
        <v>365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 s="3">
        <f t="shared" si="1"/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44</v>
      </c>
    </row>
    <row r="6" spans="1:66" x14ac:dyDescent="0.25">
      <c r="A6" t="s">
        <v>13</v>
      </c>
      <c r="B6" t="s">
        <v>45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0</v>
      </c>
      <c r="C11">
        <v>5</v>
      </c>
      <c r="D11">
        <v>3</v>
      </c>
      <c r="E11">
        <v>18</v>
      </c>
      <c r="F11">
        <v>5</v>
      </c>
      <c r="G11">
        <v>14</v>
      </c>
      <c r="H11">
        <v>0</v>
      </c>
      <c r="I11">
        <v>27</v>
      </c>
      <c r="J11">
        <v>37</v>
      </c>
      <c r="K11">
        <v>7</v>
      </c>
      <c r="L11">
        <v>6</v>
      </c>
      <c r="M11">
        <v>9</v>
      </c>
      <c r="N11" s="3">
        <f t="shared" ref="N11:N21" si="0">SUM(B11:M11)</f>
        <v>131</v>
      </c>
      <c r="O11">
        <v>2</v>
      </c>
      <c r="P11">
        <v>28</v>
      </c>
      <c r="Q11">
        <v>6</v>
      </c>
      <c r="R11">
        <v>6</v>
      </c>
      <c r="S11">
        <v>4</v>
      </c>
      <c r="T11">
        <v>14</v>
      </c>
      <c r="U11">
        <v>12</v>
      </c>
      <c r="V11">
        <v>8</v>
      </c>
      <c r="W11">
        <v>2</v>
      </c>
      <c r="X11">
        <v>6</v>
      </c>
      <c r="Y11">
        <v>14</v>
      </c>
      <c r="Z11">
        <v>11</v>
      </c>
      <c r="AA11" s="3">
        <f t="shared" ref="AA11:AA21" si="1">SUM(O11:Z11)</f>
        <v>113</v>
      </c>
      <c r="AB11">
        <v>0</v>
      </c>
      <c r="AC11">
        <v>0</v>
      </c>
      <c r="AD11">
        <v>2</v>
      </c>
      <c r="AE11">
        <v>6</v>
      </c>
      <c r="AF11">
        <v>6</v>
      </c>
      <c r="AG11">
        <v>55</v>
      </c>
      <c r="AH11">
        <v>2</v>
      </c>
      <c r="AI11">
        <v>1</v>
      </c>
      <c r="AJ11">
        <v>9</v>
      </c>
      <c r="AK11">
        <v>73</v>
      </c>
      <c r="AL11">
        <v>10</v>
      </c>
      <c r="AM11">
        <v>13</v>
      </c>
      <c r="AN11" s="3">
        <f t="shared" ref="AN11:AN21" si="2">SUM(AB11:AM11)</f>
        <v>177</v>
      </c>
      <c r="AO11">
        <v>69</v>
      </c>
      <c r="AP11">
        <v>2</v>
      </c>
      <c r="AQ11">
        <v>23</v>
      </c>
      <c r="AR11">
        <v>3</v>
      </c>
      <c r="AS11">
        <v>0</v>
      </c>
      <c r="AT11">
        <v>3</v>
      </c>
      <c r="AU11">
        <v>0</v>
      </c>
      <c r="AV11">
        <v>0</v>
      </c>
      <c r="AW11">
        <v>6</v>
      </c>
      <c r="AX11">
        <v>25</v>
      </c>
      <c r="AY11">
        <v>53</v>
      </c>
      <c r="AZ11">
        <v>21</v>
      </c>
      <c r="BA11" s="3">
        <f t="shared" ref="BA11:BA21" si="3">SUM(AO11:AZ11)</f>
        <v>205</v>
      </c>
      <c r="BB11">
        <v>8</v>
      </c>
      <c r="BC11">
        <v>5</v>
      </c>
      <c r="BD11">
        <v>15</v>
      </c>
      <c r="BE11">
        <v>2</v>
      </c>
      <c r="BF11">
        <v>12</v>
      </c>
      <c r="BG11">
        <v>3</v>
      </c>
      <c r="BH11">
        <v>43</v>
      </c>
      <c r="BI11">
        <v>17</v>
      </c>
      <c r="BJ11">
        <v>16</v>
      </c>
      <c r="BK11">
        <v>10</v>
      </c>
      <c r="BL11">
        <v>9</v>
      </c>
      <c r="BM11">
        <v>56</v>
      </c>
      <c r="BN11" s="3">
        <f t="shared" ref="BN11:BN21" si="4">SUM(BB11:BM11)</f>
        <v>196</v>
      </c>
    </row>
    <row r="12" spans="1:66" x14ac:dyDescent="0.25">
      <c r="A12" t="s">
        <v>9</v>
      </c>
      <c r="B12">
        <v>0</v>
      </c>
      <c r="C12">
        <v>5</v>
      </c>
      <c r="D12">
        <v>3</v>
      </c>
      <c r="E12">
        <v>18</v>
      </c>
      <c r="F12">
        <v>5</v>
      </c>
      <c r="G12">
        <v>14</v>
      </c>
      <c r="H12">
        <v>0</v>
      </c>
      <c r="I12">
        <v>27</v>
      </c>
      <c r="J12">
        <v>37</v>
      </c>
      <c r="K12">
        <v>7</v>
      </c>
      <c r="L12">
        <v>6</v>
      </c>
      <c r="M12">
        <v>9</v>
      </c>
      <c r="N12" s="3">
        <f t="shared" si="0"/>
        <v>131</v>
      </c>
      <c r="O12">
        <v>2</v>
      </c>
      <c r="P12">
        <v>28</v>
      </c>
      <c r="Q12">
        <v>6</v>
      </c>
      <c r="R12">
        <v>6</v>
      </c>
      <c r="S12">
        <v>4</v>
      </c>
      <c r="T12">
        <v>14</v>
      </c>
      <c r="U12">
        <v>12</v>
      </c>
      <c r="V12">
        <v>8</v>
      </c>
      <c r="W12">
        <v>2</v>
      </c>
      <c r="X12">
        <v>6</v>
      </c>
      <c r="Y12">
        <v>14</v>
      </c>
      <c r="Z12">
        <v>11</v>
      </c>
      <c r="AA12" s="3">
        <f t="shared" si="1"/>
        <v>113</v>
      </c>
      <c r="AB12">
        <v>0</v>
      </c>
      <c r="AC12">
        <v>0</v>
      </c>
      <c r="AD12">
        <v>2</v>
      </c>
      <c r="AE12">
        <v>6</v>
      </c>
      <c r="AF12">
        <v>6</v>
      </c>
      <c r="AG12">
        <v>55</v>
      </c>
      <c r="AH12">
        <v>2</v>
      </c>
      <c r="AI12">
        <v>1</v>
      </c>
      <c r="AJ12">
        <v>9</v>
      </c>
      <c r="AK12">
        <v>73</v>
      </c>
      <c r="AL12">
        <v>10</v>
      </c>
      <c r="AM12">
        <v>13</v>
      </c>
      <c r="AN12" s="3">
        <f t="shared" si="2"/>
        <v>177</v>
      </c>
      <c r="AO12">
        <v>69</v>
      </c>
      <c r="AP12">
        <v>2</v>
      </c>
      <c r="AQ12">
        <v>23</v>
      </c>
      <c r="AR12">
        <v>3</v>
      </c>
      <c r="AS12">
        <v>0</v>
      </c>
      <c r="AT12">
        <v>3</v>
      </c>
      <c r="AU12">
        <v>0</v>
      </c>
      <c r="AV12">
        <v>0</v>
      </c>
      <c r="AW12">
        <v>6</v>
      </c>
      <c r="AX12">
        <v>25</v>
      </c>
      <c r="AY12">
        <v>53</v>
      </c>
      <c r="AZ12">
        <v>21</v>
      </c>
      <c r="BA12" s="3">
        <f t="shared" si="3"/>
        <v>205</v>
      </c>
      <c r="BB12">
        <v>8</v>
      </c>
      <c r="BC12">
        <v>5</v>
      </c>
      <c r="BD12">
        <v>15</v>
      </c>
      <c r="BE12">
        <v>2</v>
      </c>
      <c r="BF12">
        <v>12</v>
      </c>
      <c r="BG12">
        <v>3</v>
      </c>
      <c r="BH12">
        <v>43</v>
      </c>
      <c r="BI12">
        <v>17</v>
      </c>
      <c r="BJ12">
        <v>16</v>
      </c>
      <c r="BK12">
        <v>10</v>
      </c>
      <c r="BL12">
        <v>9</v>
      </c>
      <c r="BM12">
        <v>56</v>
      </c>
      <c r="BN12" s="3">
        <f t="shared" si="4"/>
        <v>196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  <row r="22" spans="1:66" x14ac:dyDescent="0.25">
      <c r="BA22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" bestFit="1" customWidth="1" collapsed="1"/>
  </cols>
  <sheetData>
    <row r="1" spans="1:65" x14ac:dyDescent="0.25">
      <c r="A1" t="s">
        <v>17</v>
      </c>
    </row>
    <row r="3" spans="1:65" x14ac:dyDescent="0.25">
      <c r="A3" t="s">
        <v>16</v>
      </c>
      <c r="B3" t="s">
        <v>499</v>
      </c>
    </row>
    <row r="5" spans="1:65" x14ac:dyDescent="0.25">
      <c r="A5" t="s">
        <v>15</v>
      </c>
      <c r="B5" t="s">
        <v>46</v>
      </c>
    </row>
    <row r="6" spans="1:65" x14ac:dyDescent="0.25">
      <c r="A6" t="s">
        <v>13</v>
      </c>
      <c r="B6" t="s">
        <v>47</v>
      </c>
    </row>
    <row r="8" spans="1:65" x14ac:dyDescent="0.25">
      <c r="A8" t="s">
        <v>11</v>
      </c>
    </row>
    <row r="10" spans="1:6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2" t="s">
        <v>366</v>
      </c>
    </row>
    <row r="11" spans="1:65" x14ac:dyDescent="0.25">
      <c r="A11" t="s">
        <v>10</v>
      </c>
      <c r="B11">
        <v>0</v>
      </c>
      <c r="C11">
        <v>33</v>
      </c>
      <c r="D11">
        <v>35</v>
      </c>
      <c r="E11">
        <v>32</v>
      </c>
      <c r="F11">
        <v>1</v>
      </c>
      <c r="G11">
        <v>63</v>
      </c>
      <c r="H11">
        <v>20</v>
      </c>
      <c r="I11">
        <v>90</v>
      </c>
      <c r="J11">
        <v>59</v>
      </c>
      <c r="K11">
        <v>8</v>
      </c>
      <c r="L11">
        <v>19</v>
      </c>
      <c r="M11">
        <v>0</v>
      </c>
      <c r="N11" s="3">
        <f t="shared" ref="N11:N21" si="0">SUM(B11:M11)</f>
        <v>360</v>
      </c>
      <c r="O11">
        <v>0</v>
      </c>
      <c r="P11">
        <v>0</v>
      </c>
      <c r="Q11">
        <v>1</v>
      </c>
      <c r="R11">
        <v>0</v>
      </c>
      <c r="S11">
        <v>4</v>
      </c>
      <c r="T11">
        <v>2</v>
      </c>
      <c r="U11">
        <v>1</v>
      </c>
      <c r="V11">
        <v>0</v>
      </c>
      <c r="W11">
        <v>4</v>
      </c>
      <c r="X11">
        <v>31</v>
      </c>
      <c r="Y11">
        <v>0</v>
      </c>
      <c r="Z11">
        <v>0</v>
      </c>
      <c r="AA11" s="3">
        <f t="shared" ref="AA11:AA21" si="1">SUM(O11:Z11)</f>
        <v>43</v>
      </c>
      <c r="AB11">
        <v>0</v>
      </c>
      <c r="AC11">
        <v>2</v>
      </c>
      <c r="AD11">
        <v>2</v>
      </c>
      <c r="AE11">
        <v>1</v>
      </c>
      <c r="AF11">
        <v>17</v>
      </c>
      <c r="AG11">
        <v>0</v>
      </c>
      <c r="AH11">
        <v>1</v>
      </c>
      <c r="AI11">
        <v>16</v>
      </c>
      <c r="AJ11">
        <v>8</v>
      </c>
      <c r="AK11">
        <v>20</v>
      </c>
      <c r="AL11">
        <v>48</v>
      </c>
      <c r="AM11">
        <v>0</v>
      </c>
      <c r="AN11" s="3">
        <f t="shared" ref="AN11:AN21" si="2">SUM(AB11:AM11)</f>
        <v>115</v>
      </c>
      <c r="AO11">
        <v>1</v>
      </c>
      <c r="AP11">
        <v>6</v>
      </c>
      <c r="AQ11">
        <v>2</v>
      </c>
      <c r="AR11">
        <v>5</v>
      </c>
      <c r="AS11">
        <v>0</v>
      </c>
      <c r="AT11">
        <v>1</v>
      </c>
      <c r="AU11">
        <v>4</v>
      </c>
      <c r="AV11">
        <v>29</v>
      </c>
      <c r="AW11">
        <v>9</v>
      </c>
      <c r="AX11">
        <v>11</v>
      </c>
      <c r="AY11">
        <v>10</v>
      </c>
      <c r="AZ11">
        <v>0</v>
      </c>
      <c r="BA11" s="3">
        <f t="shared" ref="BA11:BA21" si="3">SUM(AO11:AZ11)</f>
        <v>78</v>
      </c>
      <c r="BB11">
        <v>1</v>
      </c>
      <c r="BC11">
        <v>0</v>
      </c>
      <c r="BD11">
        <v>6</v>
      </c>
      <c r="BE11">
        <v>1</v>
      </c>
      <c r="BF11">
        <v>2</v>
      </c>
      <c r="BG11">
        <v>6</v>
      </c>
      <c r="BH11">
        <v>8</v>
      </c>
      <c r="BI11">
        <v>20</v>
      </c>
      <c r="BJ11">
        <v>44</v>
      </c>
      <c r="BK11">
        <v>128</v>
      </c>
      <c r="BL11">
        <v>3</v>
      </c>
      <c r="BM11" s="3">
        <f>SUM(BB11:BL11)</f>
        <v>219</v>
      </c>
    </row>
    <row r="12" spans="1:65" x14ac:dyDescent="0.25">
      <c r="A12" t="s">
        <v>9</v>
      </c>
      <c r="B12">
        <v>0</v>
      </c>
      <c r="C12">
        <v>33</v>
      </c>
      <c r="D12">
        <v>35</v>
      </c>
      <c r="E12">
        <v>32</v>
      </c>
      <c r="F12">
        <v>1</v>
      </c>
      <c r="G12">
        <v>63</v>
      </c>
      <c r="H12">
        <v>20</v>
      </c>
      <c r="I12">
        <v>90</v>
      </c>
      <c r="J12">
        <v>59</v>
      </c>
      <c r="K12">
        <v>8</v>
      </c>
      <c r="L12">
        <v>19</v>
      </c>
      <c r="M12">
        <v>0</v>
      </c>
      <c r="N12" s="3">
        <f t="shared" si="0"/>
        <v>360</v>
      </c>
      <c r="O12">
        <v>0</v>
      </c>
      <c r="P12">
        <v>0</v>
      </c>
      <c r="Q12">
        <v>1</v>
      </c>
      <c r="R12">
        <v>0</v>
      </c>
      <c r="S12">
        <v>4</v>
      </c>
      <c r="T12">
        <v>2</v>
      </c>
      <c r="U12">
        <v>1</v>
      </c>
      <c r="V12">
        <v>0</v>
      </c>
      <c r="W12">
        <v>4</v>
      </c>
      <c r="X12">
        <v>31</v>
      </c>
      <c r="Y12">
        <v>0</v>
      </c>
      <c r="Z12">
        <v>0</v>
      </c>
      <c r="AA12" s="3">
        <f t="shared" si="1"/>
        <v>43</v>
      </c>
      <c r="AB12">
        <v>0</v>
      </c>
      <c r="AC12">
        <v>2</v>
      </c>
      <c r="AD12">
        <v>2</v>
      </c>
      <c r="AE12">
        <v>1</v>
      </c>
      <c r="AF12">
        <v>17</v>
      </c>
      <c r="AG12">
        <v>0</v>
      </c>
      <c r="AH12">
        <v>1</v>
      </c>
      <c r="AI12">
        <v>16</v>
      </c>
      <c r="AJ12">
        <v>8</v>
      </c>
      <c r="AK12">
        <v>20</v>
      </c>
      <c r="AL12">
        <v>48</v>
      </c>
      <c r="AM12">
        <v>0</v>
      </c>
      <c r="AN12" s="3">
        <f t="shared" si="2"/>
        <v>115</v>
      </c>
      <c r="AO12">
        <v>1</v>
      </c>
      <c r="AP12">
        <v>6</v>
      </c>
      <c r="AQ12">
        <v>2</v>
      </c>
      <c r="AR12">
        <v>5</v>
      </c>
      <c r="AS12">
        <v>0</v>
      </c>
      <c r="AT12">
        <v>1</v>
      </c>
      <c r="AU12">
        <v>4</v>
      </c>
      <c r="AV12">
        <v>29</v>
      </c>
      <c r="AW12">
        <v>9</v>
      </c>
      <c r="AX12">
        <v>11</v>
      </c>
      <c r="AY12">
        <v>10</v>
      </c>
      <c r="AZ12">
        <v>0</v>
      </c>
      <c r="BA12" s="3">
        <f t="shared" si="3"/>
        <v>78</v>
      </c>
      <c r="BB12">
        <v>1</v>
      </c>
      <c r="BC12">
        <v>0</v>
      </c>
      <c r="BD12">
        <v>6</v>
      </c>
      <c r="BE12">
        <v>1</v>
      </c>
      <c r="BF12">
        <v>2</v>
      </c>
      <c r="BG12">
        <v>6</v>
      </c>
      <c r="BH12">
        <v>8</v>
      </c>
      <c r="BI12">
        <v>20</v>
      </c>
      <c r="BJ12">
        <v>44</v>
      </c>
      <c r="BK12">
        <v>128</v>
      </c>
      <c r="BL12">
        <v>3</v>
      </c>
      <c r="BM12" s="3">
        <f t="shared" ref="BM12:BM21" si="4">SUM(BB12:BL12)</f>
        <v>219</v>
      </c>
    </row>
    <row r="13" spans="1:65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 s="3">
        <f t="shared" si="4"/>
        <v>0</v>
      </c>
    </row>
    <row r="14" spans="1:65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 s="3">
        <f t="shared" si="4"/>
        <v>0</v>
      </c>
    </row>
    <row r="15" spans="1:6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 s="3">
        <f t="shared" si="4"/>
        <v>0</v>
      </c>
    </row>
    <row r="16" spans="1:6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3">
        <f t="shared" si="4"/>
        <v>0</v>
      </c>
    </row>
    <row r="17" spans="1:6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 s="3">
        <f t="shared" si="4"/>
        <v>0</v>
      </c>
    </row>
    <row r="18" spans="1:6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 s="3">
        <f t="shared" si="4"/>
        <v>0</v>
      </c>
    </row>
    <row r="19" spans="1:6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3">
        <f t="shared" si="4"/>
        <v>0</v>
      </c>
    </row>
    <row r="20" spans="1:6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 s="3">
        <f t="shared" si="4"/>
        <v>0</v>
      </c>
    </row>
    <row r="21" spans="1:6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3">
        <f t="shared" si="4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" bestFit="1" customWidth="1" collapsed="1"/>
  </cols>
  <sheetData>
    <row r="1" spans="1:65" x14ac:dyDescent="0.25">
      <c r="A1" t="s">
        <v>17</v>
      </c>
    </row>
    <row r="3" spans="1:65" x14ac:dyDescent="0.25">
      <c r="A3" t="s">
        <v>16</v>
      </c>
      <c r="B3" t="s">
        <v>499</v>
      </c>
    </row>
    <row r="5" spans="1:65" x14ac:dyDescent="0.25">
      <c r="A5" t="s">
        <v>15</v>
      </c>
      <c r="B5" t="s">
        <v>48</v>
      </c>
    </row>
    <row r="6" spans="1:65" x14ac:dyDescent="0.25">
      <c r="A6" t="s">
        <v>13</v>
      </c>
      <c r="B6" t="s">
        <v>49</v>
      </c>
    </row>
    <row r="8" spans="1:65" x14ac:dyDescent="0.25">
      <c r="A8" t="s">
        <v>11</v>
      </c>
    </row>
    <row r="10" spans="1:6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2" t="s">
        <v>366</v>
      </c>
    </row>
    <row r="11" spans="1:65" x14ac:dyDescent="0.25">
      <c r="A11" t="s">
        <v>10</v>
      </c>
      <c r="B11">
        <v>0</v>
      </c>
      <c r="C11">
        <v>0</v>
      </c>
      <c r="D11">
        <v>4</v>
      </c>
      <c r="E11">
        <v>0</v>
      </c>
      <c r="F11">
        <v>0</v>
      </c>
      <c r="G11">
        <v>80</v>
      </c>
      <c r="H11">
        <v>0</v>
      </c>
      <c r="I11">
        <v>0</v>
      </c>
      <c r="J11">
        <v>10</v>
      </c>
      <c r="K11">
        <v>24</v>
      </c>
      <c r="L11">
        <v>2</v>
      </c>
      <c r="M11">
        <v>0</v>
      </c>
      <c r="N11" s="3">
        <f t="shared" ref="N11:N21" si="0">SUM(B11:M11)</f>
        <v>120</v>
      </c>
      <c r="O11">
        <v>0</v>
      </c>
      <c r="P11">
        <v>0</v>
      </c>
      <c r="Q11">
        <v>39</v>
      </c>
      <c r="R11">
        <v>154</v>
      </c>
      <c r="S11">
        <v>0</v>
      </c>
      <c r="T11">
        <v>188</v>
      </c>
      <c r="U11">
        <v>0</v>
      </c>
      <c r="V11">
        <v>270</v>
      </c>
      <c r="W11">
        <v>292</v>
      </c>
      <c r="X11">
        <v>51</v>
      </c>
      <c r="Y11">
        <v>336</v>
      </c>
      <c r="Z11">
        <v>0</v>
      </c>
      <c r="AA11" s="3">
        <f t="shared" ref="AA11:AA21" si="1">SUM(O11:Z11)</f>
        <v>1330</v>
      </c>
      <c r="AB11">
        <v>0</v>
      </c>
      <c r="AC11">
        <v>0</v>
      </c>
      <c r="AD11">
        <v>103</v>
      </c>
      <c r="AE11">
        <v>77</v>
      </c>
      <c r="AF11">
        <v>54</v>
      </c>
      <c r="AG11">
        <v>325</v>
      </c>
      <c r="AH11">
        <v>159</v>
      </c>
      <c r="AI11">
        <v>132</v>
      </c>
      <c r="AJ11">
        <v>181</v>
      </c>
      <c r="AK11">
        <v>88</v>
      </c>
      <c r="AL11">
        <v>487</v>
      </c>
      <c r="AM11">
        <v>0</v>
      </c>
      <c r="AN11" s="3">
        <f t="shared" ref="AN11:AN21" si="2">SUM(AB11:AM11)</f>
        <v>1606</v>
      </c>
      <c r="AO11">
        <v>0</v>
      </c>
      <c r="AP11">
        <v>0</v>
      </c>
      <c r="AQ11">
        <v>69</v>
      </c>
      <c r="AR11">
        <v>109</v>
      </c>
      <c r="AS11">
        <v>95</v>
      </c>
      <c r="AT11">
        <v>388</v>
      </c>
      <c r="AU11">
        <v>225</v>
      </c>
      <c r="AV11">
        <v>91</v>
      </c>
      <c r="AW11">
        <v>102</v>
      </c>
      <c r="AX11">
        <v>166</v>
      </c>
      <c r="AY11">
        <v>248</v>
      </c>
      <c r="AZ11">
        <v>290</v>
      </c>
      <c r="BA11" s="3">
        <f t="shared" ref="BA11:BA21" si="3">SUM(AO11:AZ11)</f>
        <v>1783</v>
      </c>
      <c r="BB11">
        <v>0</v>
      </c>
      <c r="BC11">
        <v>0</v>
      </c>
      <c r="BD11">
        <v>43</v>
      </c>
      <c r="BE11">
        <v>62</v>
      </c>
      <c r="BF11">
        <v>0</v>
      </c>
      <c r="BG11">
        <v>107</v>
      </c>
      <c r="BH11">
        <v>183</v>
      </c>
      <c r="BI11">
        <v>97</v>
      </c>
      <c r="BJ11">
        <v>81</v>
      </c>
      <c r="BK11">
        <v>237</v>
      </c>
      <c r="BL11">
        <v>405</v>
      </c>
      <c r="BM11" s="3">
        <f>SUM(BB11:BL11)</f>
        <v>1215</v>
      </c>
    </row>
    <row r="12" spans="1:65" x14ac:dyDescent="0.25">
      <c r="A12" t="s">
        <v>9</v>
      </c>
      <c r="B12">
        <v>0</v>
      </c>
      <c r="C12">
        <v>0</v>
      </c>
      <c r="D12">
        <v>4</v>
      </c>
      <c r="E12">
        <v>0</v>
      </c>
      <c r="F12">
        <v>0</v>
      </c>
      <c r="G12">
        <v>47</v>
      </c>
      <c r="H12">
        <v>0</v>
      </c>
      <c r="I12">
        <v>0</v>
      </c>
      <c r="J12">
        <v>10</v>
      </c>
      <c r="K12">
        <v>24</v>
      </c>
      <c r="L12">
        <v>2</v>
      </c>
      <c r="M12">
        <v>0</v>
      </c>
      <c r="N12" s="3">
        <f t="shared" si="0"/>
        <v>87</v>
      </c>
      <c r="O12">
        <v>0</v>
      </c>
      <c r="P12">
        <v>0</v>
      </c>
      <c r="Q12">
        <v>21</v>
      </c>
      <c r="R12">
        <v>81</v>
      </c>
      <c r="S12">
        <v>0</v>
      </c>
      <c r="T12">
        <v>100</v>
      </c>
      <c r="U12">
        <v>0</v>
      </c>
      <c r="V12">
        <v>117</v>
      </c>
      <c r="W12">
        <v>120</v>
      </c>
      <c r="X12">
        <v>26</v>
      </c>
      <c r="Y12">
        <v>131</v>
      </c>
      <c r="Z12">
        <v>0</v>
      </c>
      <c r="AA12" s="3">
        <f t="shared" si="1"/>
        <v>596</v>
      </c>
      <c r="AB12">
        <v>0</v>
      </c>
      <c r="AC12">
        <v>0</v>
      </c>
      <c r="AD12">
        <v>60</v>
      </c>
      <c r="AE12">
        <v>42</v>
      </c>
      <c r="AF12">
        <v>20</v>
      </c>
      <c r="AG12">
        <v>123</v>
      </c>
      <c r="AH12">
        <v>75</v>
      </c>
      <c r="AI12">
        <v>47</v>
      </c>
      <c r="AJ12">
        <v>109</v>
      </c>
      <c r="AK12">
        <v>46</v>
      </c>
      <c r="AL12">
        <v>233</v>
      </c>
      <c r="AM12">
        <v>0</v>
      </c>
      <c r="AN12" s="3">
        <f t="shared" si="2"/>
        <v>755</v>
      </c>
      <c r="AO12">
        <v>0</v>
      </c>
      <c r="AP12">
        <v>0</v>
      </c>
      <c r="AQ12">
        <v>42</v>
      </c>
      <c r="AR12">
        <v>52</v>
      </c>
      <c r="AS12">
        <v>33</v>
      </c>
      <c r="AT12">
        <v>154</v>
      </c>
      <c r="AU12">
        <v>81</v>
      </c>
      <c r="AV12">
        <v>33</v>
      </c>
      <c r="AW12">
        <v>58</v>
      </c>
      <c r="AX12">
        <v>102</v>
      </c>
      <c r="AY12">
        <v>129</v>
      </c>
      <c r="AZ12">
        <v>165</v>
      </c>
      <c r="BA12" s="3">
        <f t="shared" si="3"/>
        <v>849</v>
      </c>
      <c r="BB12">
        <v>0</v>
      </c>
      <c r="BC12">
        <v>0</v>
      </c>
      <c r="BD12">
        <v>23</v>
      </c>
      <c r="BE12">
        <v>31</v>
      </c>
      <c r="BF12">
        <v>0</v>
      </c>
      <c r="BG12">
        <v>56</v>
      </c>
      <c r="BH12">
        <v>98</v>
      </c>
      <c r="BI12">
        <v>64</v>
      </c>
      <c r="BJ12">
        <v>42</v>
      </c>
      <c r="BK12">
        <v>144</v>
      </c>
      <c r="BL12">
        <v>213</v>
      </c>
      <c r="BM12" s="3">
        <f t="shared" ref="BM12:BM21" si="4">SUM(BB12:BL12)</f>
        <v>671</v>
      </c>
    </row>
    <row r="13" spans="1:65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9</v>
      </c>
      <c r="U13">
        <v>0</v>
      </c>
      <c r="V13">
        <v>57</v>
      </c>
      <c r="W13">
        <v>86</v>
      </c>
      <c r="X13">
        <v>0</v>
      </c>
      <c r="Y13">
        <v>90</v>
      </c>
      <c r="Z13">
        <v>0</v>
      </c>
      <c r="AA13" s="3">
        <f t="shared" si="1"/>
        <v>242</v>
      </c>
      <c r="AB13">
        <v>0</v>
      </c>
      <c r="AC13">
        <v>0</v>
      </c>
      <c r="AD13">
        <v>1</v>
      </c>
      <c r="AE13">
        <v>1</v>
      </c>
      <c r="AF13">
        <v>17</v>
      </c>
      <c r="AG13">
        <v>101</v>
      </c>
      <c r="AH13">
        <v>23</v>
      </c>
      <c r="AI13">
        <v>40</v>
      </c>
      <c r="AJ13">
        <v>0</v>
      </c>
      <c r="AK13">
        <v>0</v>
      </c>
      <c r="AL13">
        <v>66</v>
      </c>
      <c r="AM13">
        <v>0</v>
      </c>
      <c r="AN13" s="3">
        <f t="shared" si="2"/>
        <v>249</v>
      </c>
      <c r="AO13">
        <v>0</v>
      </c>
      <c r="AP13">
        <v>0</v>
      </c>
      <c r="AQ13">
        <v>6</v>
      </c>
      <c r="AR13">
        <v>26</v>
      </c>
      <c r="AS13">
        <v>31</v>
      </c>
      <c r="AT13">
        <v>116</v>
      </c>
      <c r="AU13">
        <v>72</v>
      </c>
      <c r="AV13">
        <v>29</v>
      </c>
      <c r="AW13">
        <v>44</v>
      </c>
      <c r="AX13">
        <v>64</v>
      </c>
      <c r="AY13">
        <v>119</v>
      </c>
      <c r="AZ13">
        <v>125</v>
      </c>
      <c r="BA13" s="3">
        <f t="shared" si="3"/>
        <v>632</v>
      </c>
      <c r="BB13">
        <v>0</v>
      </c>
      <c r="BC13">
        <v>0</v>
      </c>
      <c r="BD13">
        <v>20</v>
      </c>
      <c r="BE13">
        <v>31</v>
      </c>
      <c r="BF13">
        <v>0</v>
      </c>
      <c r="BG13">
        <v>51</v>
      </c>
      <c r="BH13">
        <v>85</v>
      </c>
      <c r="BI13">
        <v>33</v>
      </c>
      <c r="BJ13">
        <v>39</v>
      </c>
      <c r="BK13">
        <v>93</v>
      </c>
      <c r="BL13">
        <v>192</v>
      </c>
      <c r="BM13" s="3">
        <f t="shared" si="4"/>
        <v>544</v>
      </c>
    </row>
    <row r="14" spans="1:65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32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32</v>
      </c>
      <c r="O14">
        <v>0</v>
      </c>
      <c r="P14">
        <v>0</v>
      </c>
      <c r="Q14">
        <v>18</v>
      </c>
      <c r="R14">
        <v>73</v>
      </c>
      <c r="S14">
        <v>0</v>
      </c>
      <c r="T14">
        <v>79</v>
      </c>
      <c r="U14">
        <v>0</v>
      </c>
      <c r="V14">
        <v>96</v>
      </c>
      <c r="W14">
        <v>86</v>
      </c>
      <c r="X14">
        <v>25</v>
      </c>
      <c r="Y14">
        <v>115</v>
      </c>
      <c r="Z14">
        <v>0</v>
      </c>
      <c r="AA14" s="3">
        <f t="shared" si="1"/>
        <v>492</v>
      </c>
      <c r="AB14">
        <v>0</v>
      </c>
      <c r="AC14">
        <v>0</v>
      </c>
      <c r="AD14">
        <v>42</v>
      </c>
      <c r="AE14">
        <v>34</v>
      </c>
      <c r="AF14">
        <v>17</v>
      </c>
      <c r="AG14">
        <v>101</v>
      </c>
      <c r="AH14">
        <v>61</v>
      </c>
      <c r="AI14">
        <v>45</v>
      </c>
      <c r="AJ14">
        <v>72</v>
      </c>
      <c r="AK14">
        <v>42</v>
      </c>
      <c r="AL14">
        <v>188</v>
      </c>
      <c r="AM14">
        <v>0</v>
      </c>
      <c r="AN14" s="3">
        <f t="shared" si="2"/>
        <v>602</v>
      </c>
      <c r="AO14">
        <v>0</v>
      </c>
      <c r="AP14">
        <v>0</v>
      </c>
      <c r="AQ14">
        <v>21</v>
      </c>
      <c r="AR14">
        <v>31</v>
      </c>
      <c r="AS14">
        <v>31</v>
      </c>
      <c r="AT14">
        <v>118</v>
      </c>
      <c r="AU14">
        <v>72</v>
      </c>
      <c r="AV14">
        <v>29</v>
      </c>
      <c r="AW14">
        <v>0</v>
      </c>
      <c r="AX14">
        <v>0</v>
      </c>
      <c r="AY14">
        <v>0</v>
      </c>
      <c r="AZ14">
        <v>0</v>
      </c>
      <c r="BA14" s="3">
        <f t="shared" si="3"/>
        <v>302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 s="3">
        <f t="shared" si="4"/>
        <v>0</v>
      </c>
    </row>
    <row r="15" spans="1:6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 s="3">
        <f t="shared" si="4"/>
        <v>0</v>
      </c>
    </row>
    <row r="16" spans="1:6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3">
        <f t="shared" si="4"/>
        <v>0</v>
      </c>
    </row>
    <row r="17" spans="1:6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 s="3">
        <f t="shared" si="4"/>
        <v>0</v>
      </c>
    </row>
    <row r="18" spans="1:6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 s="3">
        <f t="shared" si="4"/>
        <v>0</v>
      </c>
    </row>
    <row r="19" spans="1:6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3">
        <f t="shared" si="4"/>
        <v>0</v>
      </c>
    </row>
    <row r="20" spans="1:6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 s="3">
        <f t="shared" si="4"/>
        <v>0</v>
      </c>
    </row>
    <row r="21" spans="1:6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3">
        <f t="shared" si="4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50</v>
      </c>
    </row>
    <row r="6" spans="1:66" x14ac:dyDescent="0.25">
      <c r="A6" t="s">
        <v>13</v>
      </c>
      <c r="B6" t="s">
        <v>51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0</v>
      </c>
      <c r="C11">
        <v>15</v>
      </c>
      <c r="D11">
        <v>78</v>
      </c>
      <c r="E11">
        <v>0</v>
      </c>
      <c r="F11">
        <v>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14</v>
      </c>
      <c r="N11" s="3">
        <f t="shared" ref="N11:N21" si="0">SUM(B11:M11)</f>
        <v>113</v>
      </c>
      <c r="O11">
        <v>25</v>
      </c>
      <c r="P11">
        <v>21</v>
      </c>
      <c r="Q11">
        <v>0</v>
      </c>
      <c r="R11">
        <v>24</v>
      </c>
      <c r="S11">
        <v>27</v>
      </c>
      <c r="T11">
        <v>27</v>
      </c>
      <c r="U11">
        <v>22</v>
      </c>
      <c r="V11">
        <v>29</v>
      </c>
      <c r="W11">
        <v>21</v>
      </c>
      <c r="X11">
        <v>21</v>
      </c>
      <c r="Y11">
        <v>6</v>
      </c>
      <c r="Z11">
        <v>18</v>
      </c>
      <c r="AA11" s="3">
        <f t="shared" ref="AA11:AA21" si="1">SUM(O11:Z11)</f>
        <v>241</v>
      </c>
      <c r="AB11">
        <v>15</v>
      </c>
      <c r="AC11">
        <v>48</v>
      </c>
      <c r="AD11">
        <v>9</v>
      </c>
      <c r="AE11">
        <v>77</v>
      </c>
      <c r="AF11">
        <v>213</v>
      </c>
      <c r="AG11">
        <v>719</v>
      </c>
      <c r="AH11">
        <v>1510</v>
      </c>
      <c r="AI11">
        <v>872</v>
      </c>
      <c r="AJ11">
        <v>470</v>
      </c>
      <c r="AK11">
        <v>1107</v>
      </c>
      <c r="AL11">
        <v>730</v>
      </c>
      <c r="AM11">
        <v>374</v>
      </c>
      <c r="AN11" s="3">
        <f t="shared" ref="AN11:AN21" si="2">SUM(AB11:AM11)</f>
        <v>6144</v>
      </c>
      <c r="AO11">
        <v>719</v>
      </c>
      <c r="AP11">
        <v>431</v>
      </c>
      <c r="AQ11">
        <v>814</v>
      </c>
      <c r="AR11">
        <v>1153</v>
      </c>
      <c r="AS11">
        <v>922</v>
      </c>
      <c r="AT11">
        <v>831</v>
      </c>
      <c r="AU11">
        <v>888</v>
      </c>
      <c r="AV11">
        <v>730</v>
      </c>
      <c r="AW11">
        <v>1032</v>
      </c>
      <c r="AX11">
        <v>757</v>
      </c>
      <c r="AY11">
        <v>981</v>
      </c>
      <c r="AZ11">
        <v>159</v>
      </c>
      <c r="BA11" s="3">
        <f t="shared" ref="BA11:BA21" si="3">SUM(AO11:AZ11)</f>
        <v>9417</v>
      </c>
      <c r="BB11">
        <v>671</v>
      </c>
      <c r="BC11">
        <v>356</v>
      </c>
      <c r="BD11">
        <v>305</v>
      </c>
      <c r="BE11">
        <v>690</v>
      </c>
      <c r="BF11">
        <v>594</v>
      </c>
      <c r="BG11">
        <v>449</v>
      </c>
      <c r="BH11">
        <v>459</v>
      </c>
      <c r="BI11">
        <v>130</v>
      </c>
      <c r="BJ11">
        <v>796</v>
      </c>
      <c r="BK11">
        <v>901</v>
      </c>
      <c r="BL11">
        <v>388</v>
      </c>
      <c r="BM11">
        <v>216</v>
      </c>
      <c r="BN11" s="3">
        <f t="shared" ref="BN11:BN21" si="4">SUM(BB11:BM11)</f>
        <v>5955</v>
      </c>
    </row>
    <row r="12" spans="1:66" x14ac:dyDescent="0.25">
      <c r="A12" t="s">
        <v>9</v>
      </c>
      <c r="B12">
        <v>0</v>
      </c>
      <c r="C12">
        <v>15</v>
      </c>
      <c r="D12">
        <v>78</v>
      </c>
      <c r="E12">
        <v>0</v>
      </c>
      <c r="F12">
        <v>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14</v>
      </c>
      <c r="N12" s="3">
        <f t="shared" si="0"/>
        <v>112</v>
      </c>
      <c r="O12">
        <v>24</v>
      </c>
      <c r="P12">
        <v>20</v>
      </c>
      <c r="Q12">
        <v>0</v>
      </c>
      <c r="R12">
        <v>24</v>
      </c>
      <c r="S12">
        <v>27</v>
      </c>
      <c r="T12">
        <v>27</v>
      </c>
      <c r="U12">
        <v>22</v>
      </c>
      <c r="V12">
        <v>28</v>
      </c>
      <c r="W12">
        <v>21</v>
      </c>
      <c r="X12">
        <v>21</v>
      </c>
      <c r="Y12">
        <v>6</v>
      </c>
      <c r="Z12">
        <v>18</v>
      </c>
      <c r="AA12" s="3">
        <f t="shared" si="1"/>
        <v>238</v>
      </c>
      <c r="AB12">
        <v>14</v>
      </c>
      <c r="AC12">
        <v>48</v>
      </c>
      <c r="AD12">
        <v>9</v>
      </c>
      <c r="AE12">
        <v>73</v>
      </c>
      <c r="AF12">
        <v>190</v>
      </c>
      <c r="AG12">
        <v>399</v>
      </c>
      <c r="AH12">
        <v>791</v>
      </c>
      <c r="AI12">
        <v>450</v>
      </c>
      <c r="AJ12">
        <v>199</v>
      </c>
      <c r="AK12">
        <v>607</v>
      </c>
      <c r="AL12">
        <v>392</v>
      </c>
      <c r="AM12">
        <v>202</v>
      </c>
      <c r="AN12" s="3">
        <f t="shared" si="2"/>
        <v>3374</v>
      </c>
      <c r="AO12">
        <v>274</v>
      </c>
      <c r="AP12">
        <v>182</v>
      </c>
      <c r="AQ12">
        <v>543</v>
      </c>
      <c r="AR12">
        <v>641</v>
      </c>
      <c r="AS12">
        <v>569</v>
      </c>
      <c r="AT12">
        <v>457</v>
      </c>
      <c r="AU12">
        <v>451</v>
      </c>
      <c r="AV12">
        <v>398</v>
      </c>
      <c r="AW12">
        <v>676</v>
      </c>
      <c r="AX12">
        <v>435</v>
      </c>
      <c r="AY12">
        <v>556</v>
      </c>
      <c r="AZ12">
        <v>84</v>
      </c>
      <c r="BA12" s="3">
        <f t="shared" si="3"/>
        <v>5266</v>
      </c>
      <c r="BB12">
        <v>445</v>
      </c>
      <c r="BC12">
        <v>220</v>
      </c>
      <c r="BD12">
        <v>163</v>
      </c>
      <c r="BE12">
        <v>412</v>
      </c>
      <c r="BF12">
        <v>334</v>
      </c>
      <c r="BG12">
        <v>296</v>
      </c>
      <c r="BH12">
        <v>273</v>
      </c>
      <c r="BI12">
        <v>74</v>
      </c>
      <c r="BJ12">
        <v>505</v>
      </c>
      <c r="BK12">
        <v>596</v>
      </c>
      <c r="BL12">
        <v>216</v>
      </c>
      <c r="BM12">
        <v>112</v>
      </c>
      <c r="BN12" s="3">
        <f t="shared" si="4"/>
        <v>3646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1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 s="3">
        <f t="shared" si="1"/>
        <v>3</v>
      </c>
      <c r="AB13">
        <v>1</v>
      </c>
      <c r="AC13">
        <v>0</v>
      </c>
      <c r="AD13">
        <v>0</v>
      </c>
      <c r="AE13">
        <v>4</v>
      </c>
      <c r="AF13">
        <v>23</v>
      </c>
      <c r="AG13">
        <v>209</v>
      </c>
      <c r="AH13">
        <v>507</v>
      </c>
      <c r="AI13">
        <v>251</v>
      </c>
      <c r="AJ13">
        <v>160</v>
      </c>
      <c r="AK13">
        <v>389</v>
      </c>
      <c r="AL13">
        <v>181</v>
      </c>
      <c r="AM13">
        <v>107</v>
      </c>
      <c r="AN13" s="3">
        <f t="shared" si="2"/>
        <v>1832</v>
      </c>
      <c r="AO13">
        <v>223</v>
      </c>
      <c r="AP13">
        <v>127</v>
      </c>
      <c r="AQ13">
        <v>204</v>
      </c>
      <c r="AR13">
        <v>345</v>
      </c>
      <c r="AS13">
        <v>241</v>
      </c>
      <c r="AT13">
        <v>270</v>
      </c>
      <c r="AU13">
        <v>273</v>
      </c>
      <c r="AV13">
        <v>189</v>
      </c>
      <c r="AW13">
        <v>356</v>
      </c>
      <c r="AX13">
        <v>322</v>
      </c>
      <c r="AY13">
        <v>425</v>
      </c>
      <c r="AZ13">
        <v>75</v>
      </c>
      <c r="BA13" s="3">
        <f t="shared" si="3"/>
        <v>3050</v>
      </c>
      <c r="BB13">
        <v>226</v>
      </c>
      <c r="BC13">
        <v>136</v>
      </c>
      <c r="BD13">
        <v>142</v>
      </c>
      <c r="BE13">
        <v>278</v>
      </c>
      <c r="BF13">
        <v>260</v>
      </c>
      <c r="BG13">
        <v>153</v>
      </c>
      <c r="BH13">
        <v>186</v>
      </c>
      <c r="BI13">
        <v>56</v>
      </c>
      <c r="BJ13">
        <v>291</v>
      </c>
      <c r="BK13">
        <v>305</v>
      </c>
      <c r="BL13">
        <v>172</v>
      </c>
      <c r="BM13">
        <v>104</v>
      </c>
      <c r="BN13" s="3">
        <f t="shared" si="4"/>
        <v>2309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111</v>
      </c>
      <c r="AH14">
        <v>212</v>
      </c>
      <c r="AI14">
        <v>171</v>
      </c>
      <c r="AJ14">
        <v>111</v>
      </c>
      <c r="AK14">
        <v>111</v>
      </c>
      <c r="AL14">
        <v>157</v>
      </c>
      <c r="AM14">
        <v>65</v>
      </c>
      <c r="AN14" s="3">
        <f t="shared" si="2"/>
        <v>938</v>
      </c>
      <c r="AO14">
        <v>222</v>
      </c>
      <c r="AP14">
        <v>122</v>
      </c>
      <c r="AQ14">
        <v>67</v>
      </c>
      <c r="AR14">
        <v>167</v>
      </c>
      <c r="AS14">
        <v>112</v>
      </c>
      <c r="AT14">
        <v>104</v>
      </c>
      <c r="AU14">
        <v>164</v>
      </c>
      <c r="AV14">
        <v>143</v>
      </c>
      <c r="AW14">
        <v>0</v>
      </c>
      <c r="AX14">
        <v>0</v>
      </c>
      <c r="AY14">
        <v>0</v>
      </c>
      <c r="AZ14">
        <v>0</v>
      </c>
      <c r="BA14" s="3">
        <f t="shared" si="3"/>
        <v>1101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52</v>
      </c>
    </row>
    <row r="6" spans="1:66" x14ac:dyDescent="0.25">
      <c r="A6" t="s">
        <v>13</v>
      </c>
      <c r="B6" t="s">
        <v>53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194</v>
      </c>
      <c r="C11">
        <v>304</v>
      </c>
      <c r="D11">
        <v>334</v>
      </c>
      <c r="E11">
        <v>90</v>
      </c>
      <c r="F11">
        <v>223</v>
      </c>
      <c r="G11">
        <v>328</v>
      </c>
      <c r="H11">
        <v>271</v>
      </c>
      <c r="I11">
        <v>171</v>
      </c>
      <c r="J11">
        <v>281</v>
      </c>
      <c r="K11">
        <v>213</v>
      </c>
      <c r="L11">
        <v>1738</v>
      </c>
      <c r="M11">
        <v>390</v>
      </c>
      <c r="N11" s="3">
        <f t="shared" ref="N11:N21" si="0">SUM(B11:M11)</f>
        <v>4537</v>
      </c>
      <c r="O11">
        <v>1230</v>
      </c>
      <c r="P11">
        <v>985</v>
      </c>
      <c r="Q11">
        <v>652</v>
      </c>
      <c r="R11">
        <v>439</v>
      </c>
      <c r="S11">
        <v>1470</v>
      </c>
      <c r="T11">
        <v>1162</v>
      </c>
      <c r="U11">
        <v>1675</v>
      </c>
      <c r="V11">
        <v>1672</v>
      </c>
      <c r="W11">
        <v>955</v>
      </c>
      <c r="X11">
        <v>1162</v>
      </c>
      <c r="Y11">
        <v>927</v>
      </c>
      <c r="Z11">
        <v>375</v>
      </c>
      <c r="AA11" s="3">
        <f t="shared" ref="AA11:AA21" si="1">SUM(O11:Z11)</f>
        <v>12704</v>
      </c>
      <c r="AB11">
        <v>321</v>
      </c>
      <c r="AC11">
        <v>200</v>
      </c>
      <c r="AD11">
        <v>420</v>
      </c>
      <c r="AE11">
        <v>1241</v>
      </c>
      <c r="AF11">
        <v>539</v>
      </c>
      <c r="AG11">
        <v>207</v>
      </c>
      <c r="AH11">
        <v>480</v>
      </c>
      <c r="AI11">
        <v>195</v>
      </c>
      <c r="AJ11">
        <v>340</v>
      </c>
      <c r="AK11">
        <v>687</v>
      </c>
      <c r="AL11">
        <v>410</v>
      </c>
      <c r="AM11">
        <v>65</v>
      </c>
      <c r="AN11" s="3">
        <f t="shared" ref="AN11:AN21" si="2">SUM(AB11:AM11)</f>
        <v>5105</v>
      </c>
      <c r="AO11">
        <v>259</v>
      </c>
      <c r="AP11">
        <v>1885</v>
      </c>
      <c r="AQ11">
        <v>819</v>
      </c>
      <c r="AR11">
        <v>2318</v>
      </c>
      <c r="AS11">
        <v>1665</v>
      </c>
      <c r="AT11">
        <v>867</v>
      </c>
      <c r="AU11">
        <v>267</v>
      </c>
      <c r="AV11">
        <v>502</v>
      </c>
      <c r="AW11">
        <v>193</v>
      </c>
      <c r="AX11">
        <v>716</v>
      </c>
      <c r="AY11">
        <v>1399</v>
      </c>
      <c r="AZ11">
        <v>1651</v>
      </c>
      <c r="BA11" s="3">
        <f t="shared" ref="BA11:BA21" si="3">SUM(AO11:AZ11)</f>
        <v>12541</v>
      </c>
      <c r="BB11">
        <v>2661</v>
      </c>
      <c r="BC11">
        <v>645</v>
      </c>
      <c r="BD11">
        <v>967</v>
      </c>
      <c r="BE11">
        <v>986</v>
      </c>
      <c r="BF11">
        <v>1898</v>
      </c>
      <c r="BG11">
        <v>1503</v>
      </c>
      <c r="BH11">
        <v>995</v>
      </c>
      <c r="BI11">
        <v>1941</v>
      </c>
      <c r="BJ11">
        <v>1716</v>
      </c>
      <c r="BK11">
        <v>383</v>
      </c>
      <c r="BL11">
        <v>18</v>
      </c>
      <c r="BM11">
        <v>15</v>
      </c>
      <c r="BN11" s="3">
        <f t="shared" ref="BN11:BN21" si="4">SUM(BB11:BM11)</f>
        <v>13728</v>
      </c>
    </row>
    <row r="12" spans="1:66" x14ac:dyDescent="0.25">
      <c r="A12" t="s">
        <v>9</v>
      </c>
      <c r="B12">
        <v>93</v>
      </c>
      <c r="C12">
        <v>157</v>
      </c>
      <c r="D12">
        <v>144</v>
      </c>
      <c r="E12">
        <v>50</v>
      </c>
      <c r="F12">
        <v>110</v>
      </c>
      <c r="G12">
        <v>248</v>
      </c>
      <c r="H12">
        <v>163</v>
      </c>
      <c r="I12">
        <v>85</v>
      </c>
      <c r="J12">
        <v>134</v>
      </c>
      <c r="K12">
        <v>99</v>
      </c>
      <c r="L12">
        <v>1123</v>
      </c>
      <c r="M12">
        <v>226</v>
      </c>
      <c r="N12" s="3">
        <f t="shared" si="0"/>
        <v>2632</v>
      </c>
      <c r="O12">
        <v>527</v>
      </c>
      <c r="P12">
        <v>464</v>
      </c>
      <c r="Q12">
        <v>308</v>
      </c>
      <c r="R12">
        <v>218</v>
      </c>
      <c r="S12">
        <v>812</v>
      </c>
      <c r="T12">
        <v>546</v>
      </c>
      <c r="U12">
        <v>861</v>
      </c>
      <c r="V12">
        <v>759</v>
      </c>
      <c r="W12">
        <v>419</v>
      </c>
      <c r="X12">
        <v>500</v>
      </c>
      <c r="Y12">
        <v>496</v>
      </c>
      <c r="Z12">
        <v>193</v>
      </c>
      <c r="AA12" s="3">
        <f t="shared" si="1"/>
        <v>6103</v>
      </c>
      <c r="AB12">
        <v>180</v>
      </c>
      <c r="AC12">
        <v>120</v>
      </c>
      <c r="AD12">
        <v>308</v>
      </c>
      <c r="AE12">
        <v>571</v>
      </c>
      <c r="AF12">
        <v>237</v>
      </c>
      <c r="AG12">
        <v>148</v>
      </c>
      <c r="AH12">
        <v>310</v>
      </c>
      <c r="AI12">
        <v>107</v>
      </c>
      <c r="AJ12">
        <v>146</v>
      </c>
      <c r="AK12">
        <v>317</v>
      </c>
      <c r="AL12">
        <v>229</v>
      </c>
      <c r="AM12">
        <v>27</v>
      </c>
      <c r="AN12" s="3">
        <f t="shared" si="2"/>
        <v>2700</v>
      </c>
      <c r="AO12">
        <v>105</v>
      </c>
      <c r="AP12">
        <v>745</v>
      </c>
      <c r="AQ12">
        <v>319</v>
      </c>
      <c r="AR12">
        <v>878</v>
      </c>
      <c r="AS12">
        <v>620</v>
      </c>
      <c r="AT12">
        <v>373</v>
      </c>
      <c r="AU12">
        <v>113</v>
      </c>
      <c r="AV12">
        <v>216</v>
      </c>
      <c r="AW12">
        <v>142</v>
      </c>
      <c r="AX12">
        <v>423</v>
      </c>
      <c r="AY12">
        <v>764</v>
      </c>
      <c r="AZ12">
        <v>984</v>
      </c>
      <c r="BA12" s="3">
        <f t="shared" si="3"/>
        <v>5682</v>
      </c>
      <c r="BB12">
        <v>1554</v>
      </c>
      <c r="BC12">
        <v>390</v>
      </c>
      <c r="BD12">
        <v>585</v>
      </c>
      <c r="BE12">
        <v>568</v>
      </c>
      <c r="BF12">
        <v>1046</v>
      </c>
      <c r="BG12">
        <v>857</v>
      </c>
      <c r="BH12">
        <v>594</v>
      </c>
      <c r="BI12">
        <v>1085</v>
      </c>
      <c r="BJ12">
        <v>998</v>
      </c>
      <c r="BK12">
        <v>257</v>
      </c>
      <c r="BL12">
        <v>15</v>
      </c>
      <c r="BM12">
        <v>12</v>
      </c>
      <c r="BN12" s="3">
        <f t="shared" si="4"/>
        <v>7961</v>
      </c>
    </row>
    <row r="13" spans="1:66" x14ac:dyDescent="0.25">
      <c r="A13" t="s">
        <v>8</v>
      </c>
      <c r="B13">
        <v>51</v>
      </c>
      <c r="C13">
        <v>74</v>
      </c>
      <c r="D13">
        <v>103</v>
      </c>
      <c r="E13">
        <v>20</v>
      </c>
      <c r="F13">
        <v>58</v>
      </c>
      <c r="G13">
        <v>40</v>
      </c>
      <c r="H13">
        <v>54</v>
      </c>
      <c r="I13">
        <v>43</v>
      </c>
      <c r="J13">
        <v>75</v>
      </c>
      <c r="K13">
        <v>61</v>
      </c>
      <c r="L13">
        <v>565</v>
      </c>
      <c r="M13">
        <v>118</v>
      </c>
      <c r="N13" s="3">
        <f t="shared" si="0"/>
        <v>1262</v>
      </c>
      <c r="O13">
        <v>354</v>
      </c>
      <c r="P13">
        <v>262</v>
      </c>
      <c r="Q13">
        <v>173</v>
      </c>
      <c r="R13">
        <v>111</v>
      </c>
      <c r="S13">
        <v>493</v>
      </c>
      <c r="T13">
        <v>319</v>
      </c>
      <c r="U13">
        <v>417</v>
      </c>
      <c r="V13">
        <v>457</v>
      </c>
      <c r="W13">
        <v>268</v>
      </c>
      <c r="X13">
        <v>333</v>
      </c>
      <c r="Y13">
        <v>217</v>
      </c>
      <c r="Z13">
        <v>91</v>
      </c>
      <c r="AA13" s="3">
        <f t="shared" si="1"/>
        <v>3495</v>
      </c>
      <c r="AB13">
        <v>71</v>
      </c>
      <c r="AC13">
        <v>40</v>
      </c>
      <c r="AD13">
        <v>56</v>
      </c>
      <c r="AE13">
        <v>337</v>
      </c>
      <c r="AF13">
        <v>151</v>
      </c>
      <c r="AG13">
        <v>29</v>
      </c>
      <c r="AH13">
        <v>85</v>
      </c>
      <c r="AI13">
        <v>44</v>
      </c>
      <c r="AJ13">
        <v>98</v>
      </c>
      <c r="AK13">
        <v>188</v>
      </c>
      <c r="AL13">
        <v>119</v>
      </c>
      <c r="AM13">
        <v>19</v>
      </c>
      <c r="AN13" s="3">
        <f t="shared" si="2"/>
        <v>1237</v>
      </c>
      <c r="AO13">
        <v>77</v>
      </c>
      <c r="AP13">
        <v>571</v>
      </c>
      <c r="AQ13">
        <v>250</v>
      </c>
      <c r="AR13">
        <v>720</v>
      </c>
      <c r="AS13">
        <v>522</v>
      </c>
      <c r="AT13">
        <v>247</v>
      </c>
      <c r="AU13">
        <v>77</v>
      </c>
      <c r="AV13">
        <v>143</v>
      </c>
      <c r="AW13">
        <v>51</v>
      </c>
      <c r="AX13">
        <v>293</v>
      </c>
      <c r="AY13">
        <v>635</v>
      </c>
      <c r="AZ13">
        <v>667</v>
      </c>
      <c r="BA13" s="3">
        <f t="shared" si="3"/>
        <v>4253</v>
      </c>
      <c r="BB13">
        <v>1107</v>
      </c>
      <c r="BC13">
        <v>255</v>
      </c>
      <c r="BD13">
        <v>382</v>
      </c>
      <c r="BE13">
        <v>418</v>
      </c>
      <c r="BF13">
        <v>852</v>
      </c>
      <c r="BG13">
        <v>646</v>
      </c>
      <c r="BH13">
        <v>401</v>
      </c>
      <c r="BI13">
        <v>856</v>
      </c>
      <c r="BJ13">
        <v>718</v>
      </c>
      <c r="BK13">
        <v>126</v>
      </c>
      <c r="BL13">
        <v>3</v>
      </c>
      <c r="BM13">
        <v>3</v>
      </c>
      <c r="BN13" s="3">
        <f t="shared" si="4"/>
        <v>5767</v>
      </c>
    </row>
    <row r="14" spans="1:66" x14ac:dyDescent="0.25">
      <c r="A14" t="s">
        <v>7</v>
      </c>
      <c r="B14">
        <v>50</v>
      </c>
      <c r="C14">
        <v>73</v>
      </c>
      <c r="D14">
        <v>87</v>
      </c>
      <c r="E14">
        <v>20</v>
      </c>
      <c r="F14">
        <v>55</v>
      </c>
      <c r="G14">
        <v>40</v>
      </c>
      <c r="H14">
        <v>54</v>
      </c>
      <c r="I14">
        <v>43</v>
      </c>
      <c r="J14">
        <v>72</v>
      </c>
      <c r="K14">
        <v>53</v>
      </c>
      <c r="L14">
        <v>50</v>
      </c>
      <c r="M14">
        <v>46</v>
      </c>
      <c r="N14" s="3">
        <f t="shared" si="0"/>
        <v>643</v>
      </c>
      <c r="O14">
        <v>349</v>
      </c>
      <c r="P14">
        <v>259</v>
      </c>
      <c r="Q14">
        <v>171</v>
      </c>
      <c r="R14">
        <v>110</v>
      </c>
      <c r="S14">
        <v>165</v>
      </c>
      <c r="T14">
        <v>297</v>
      </c>
      <c r="U14">
        <v>397</v>
      </c>
      <c r="V14">
        <v>456</v>
      </c>
      <c r="W14">
        <v>268</v>
      </c>
      <c r="X14">
        <v>329</v>
      </c>
      <c r="Y14">
        <v>214</v>
      </c>
      <c r="Z14">
        <v>91</v>
      </c>
      <c r="AA14" s="3">
        <f t="shared" si="1"/>
        <v>3106</v>
      </c>
      <c r="AB14">
        <v>70</v>
      </c>
      <c r="AC14">
        <v>40</v>
      </c>
      <c r="AD14">
        <v>56</v>
      </c>
      <c r="AE14">
        <v>333</v>
      </c>
      <c r="AF14">
        <v>151</v>
      </c>
      <c r="AG14">
        <v>30</v>
      </c>
      <c r="AH14">
        <v>85</v>
      </c>
      <c r="AI14">
        <v>44</v>
      </c>
      <c r="AJ14">
        <v>96</v>
      </c>
      <c r="AK14">
        <v>182</v>
      </c>
      <c r="AL14">
        <v>62</v>
      </c>
      <c r="AM14">
        <v>19</v>
      </c>
      <c r="AN14" s="3">
        <f t="shared" si="2"/>
        <v>1168</v>
      </c>
      <c r="AO14">
        <v>77</v>
      </c>
      <c r="AP14">
        <v>569</v>
      </c>
      <c r="AQ14">
        <v>250</v>
      </c>
      <c r="AR14">
        <v>720</v>
      </c>
      <c r="AS14">
        <v>523</v>
      </c>
      <c r="AT14">
        <v>247</v>
      </c>
      <c r="AU14">
        <v>77</v>
      </c>
      <c r="AV14">
        <v>143</v>
      </c>
      <c r="AW14">
        <v>0</v>
      </c>
      <c r="AX14">
        <v>0</v>
      </c>
      <c r="AY14">
        <v>0</v>
      </c>
      <c r="AZ14">
        <v>0</v>
      </c>
      <c r="BA14" s="3">
        <f t="shared" si="3"/>
        <v>2606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1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" bestFit="1" customWidth="1" collapsed="1"/>
  </cols>
  <sheetData>
    <row r="1" spans="1:65" x14ac:dyDescent="0.25">
      <c r="A1" t="s">
        <v>17</v>
      </c>
    </row>
    <row r="3" spans="1:65" x14ac:dyDescent="0.25">
      <c r="A3" t="s">
        <v>16</v>
      </c>
      <c r="B3" t="s">
        <v>499</v>
      </c>
    </row>
    <row r="5" spans="1:65" x14ac:dyDescent="0.25">
      <c r="A5" t="s">
        <v>15</v>
      </c>
      <c r="B5" t="s">
        <v>54</v>
      </c>
    </row>
    <row r="6" spans="1:65" x14ac:dyDescent="0.25">
      <c r="A6" t="s">
        <v>13</v>
      </c>
      <c r="B6" t="s">
        <v>55</v>
      </c>
    </row>
    <row r="8" spans="1:65" x14ac:dyDescent="0.25">
      <c r="A8" t="s">
        <v>11</v>
      </c>
    </row>
    <row r="10" spans="1:6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2" t="s">
        <v>366</v>
      </c>
    </row>
    <row r="11" spans="1:65" x14ac:dyDescent="0.25">
      <c r="A11" t="s">
        <v>10</v>
      </c>
      <c r="B11">
        <v>0</v>
      </c>
      <c r="C11">
        <v>0</v>
      </c>
      <c r="D11">
        <v>12</v>
      </c>
      <c r="E11">
        <v>0</v>
      </c>
      <c r="F11">
        <v>50</v>
      </c>
      <c r="G11">
        <v>69</v>
      </c>
      <c r="H11">
        <v>45</v>
      </c>
      <c r="I11">
        <v>66</v>
      </c>
      <c r="J11">
        <v>122</v>
      </c>
      <c r="K11">
        <v>20</v>
      </c>
      <c r="L11">
        <v>71</v>
      </c>
      <c r="M11">
        <v>0</v>
      </c>
      <c r="N11" s="3">
        <f t="shared" ref="N11:N21" si="0">SUM(B11:M11)</f>
        <v>455</v>
      </c>
      <c r="O11">
        <v>0</v>
      </c>
      <c r="P11">
        <v>0</v>
      </c>
      <c r="Q11">
        <v>0</v>
      </c>
      <c r="R11">
        <v>51</v>
      </c>
      <c r="S11">
        <v>135</v>
      </c>
      <c r="T11">
        <v>66</v>
      </c>
      <c r="U11">
        <v>47</v>
      </c>
      <c r="V11">
        <v>97</v>
      </c>
      <c r="W11">
        <v>6</v>
      </c>
      <c r="X11">
        <v>133</v>
      </c>
      <c r="Y11">
        <v>0</v>
      </c>
      <c r="Z11">
        <v>0</v>
      </c>
      <c r="AA11" s="3">
        <f t="shared" ref="AA11:AA21" si="1">SUM(O11:Z11)</f>
        <v>535</v>
      </c>
      <c r="AB11">
        <v>0</v>
      </c>
      <c r="AC11">
        <v>32</v>
      </c>
      <c r="AD11">
        <v>166</v>
      </c>
      <c r="AE11">
        <v>0</v>
      </c>
      <c r="AF11">
        <v>163</v>
      </c>
      <c r="AG11">
        <v>62</v>
      </c>
      <c r="AH11">
        <v>141</v>
      </c>
      <c r="AI11">
        <v>73</v>
      </c>
      <c r="AJ11">
        <v>0</v>
      </c>
      <c r="AK11">
        <v>348</v>
      </c>
      <c r="AL11">
        <v>118</v>
      </c>
      <c r="AM11">
        <v>0</v>
      </c>
      <c r="AN11" s="3">
        <f t="shared" ref="AN11:AN21" si="2">SUM(AB11:AM11)</f>
        <v>1103</v>
      </c>
      <c r="AO11">
        <v>0</v>
      </c>
      <c r="AP11">
        <v>0</v>
      </c>
      <c r="AQ11">
        <v>0</v>
      </c>
      <c r="AR11">
        <v>60</v>
      </c>
      <c r="AS11">
        <v>36</v>
      </c>
      <c r="AT11">
        <v>31</v>
      </c>
      <c r="AU11">
        <v>37</v>
      </c>
      <c r="AV11">
        <v>0</v>
      </c>
      <c r="AW11">
        <v>0</v>
      </c>
      <c r="AX11">
        <v>447</v>
      </c>
      <c r="AY11">
        <v>128</v>
      </c>
      <c r="AZ11">
        <v>0</v>
      </c>
      <c r="BA11" s="3">
        <f t="shared" ref="BA11:BA21" si="3">SUM(AO11:AZ11)</f>
        <v>739</v>
      </c>
      <c r="BB11">
        <v>0</v>
      </c>
      <c r="BC11">
        <v>0</v>
      </c>
      <c r="BD11">
        <v>0</v>
      </c>
      <c r="BE11">
        <v>179</v>
      </c>
      <c r="BF11">
        <v>21</v>
      </c>
      <c r="BG11">
        <v>17</v>
      </c>
      <c r="BH11">
        <v>75</v>
      </c>
      <c r="BI11">
        <v>40</v>
      </c>
      <c r="BJ11">
        <v>51</v>
      </c>
      <c r="BK11">
        <v>75</v>
      </c>
      <c r="BL11">
        <v>142</v>
      </c>
      <c r="BM11" s="3">
        <f>SUM(BB11:BL11)</f>
        <v>600</v>
      </c>
    </row>
    <row r="12" spans="1:65" x14ac:dyDescent="0.25">
      <c r="A12" t="s">
        <v>9</v>
      </c>
      <c r="B12">
        <v>0</v>
      </c>
      <c r="C12">
        <v>0</v>
      </c>
      <c r="D12">
        <v>4</v>
      </c>
      <c r="E12">
        <v>0</v>
      </c>
      <c r="F12">
        <v>19</v>
      </c>
      <c r="G12">
        <v>29</v>
      </c>
      <c r="H12">
        <v>19</v>
      </c>
      <c r="I12">
        <v>26</v>
      </c>
      <c r="J12">
        <v>50</v>
      </c>
      <c r="K12">
        <v>20</v>
      </c>
      <c r="L12">
        <v>50</v>
      </c>
      <c r="M12">
        <v>0</v>
      </c>
      <c r="N12" s="3">
        <f t="shared" si="0"/>
        <v>217</v>
      </c>
      <c r="O12">
        <v>0</v>
      </c>
      <c r="P12">
        <v>0</v>
      </c>
      <c r="Q12">
        <v>0</v>
      </c>
      <c r="R12">
        <v>21</v>
      </c>
      <c r="S12">
        <v>55</v>
      </c>
      <c r="T12">
        <v>24</v>
      </c>
      <c r="U12">
        <v>21</v>
      </c>
      <c r="V12">
        <v>44</v>
      </c>
      <c r="W12">
        <v>6</v>
      </c>
      <c r="X12">
        <v>53</v>
      </c>
      <c r="Y12">
        <v>0</v>
      </c>
      <c r="Z12">
        <v>0</v>
      </c>
      <c r="AA12" s="3">
        <f t="shared" si="1"/>
        <v>224</v>
      </c>
      <c r="AB12">
        <v>0</v>
      </c>
      <c r="AC12">
        <v>15</v>
      </c>
      <c r="AD12">
        <v>64</v>
      </c>
      <c r="AE12">
        <v>0</v>
      </c>
      <c r="AF12">
        <v>61</v>
      </c>
      <c r="AG12">
        <v>30</v>
      </c>
      <c r="AH12">
        <v>52</v>
      </c>
      <c r="AI12">
        <v>27</v>
      </c>
      <c r="AJ12">
        <v>0</v>
      </c>
      <c r="AK12">
        <v>146</v>
      </c>
      <c r="AL12">
        <v>44</v>
      </c>
      <c r="AM12">
        <v>0</v>
      </c>
      <c r="AN12" s="3">
        <f t="shared" si="2"/>
        <v>439</v>
      </c>
      <c r="AO12">
        <v>0</v>
      </c>
      <c r="AP12">
        <v>0</v>
      </c>
      <c r="AQ12">
        <v>0</v>
      </c>
      <c r="AR12">
        <v>26</v>
      </c>
      <c r="AS12">
        <v>14</v>
      </c>
      <c r="AT12">
        <v>17</v>
      </c>
      <c r="AU12">
        <v>15</v>
      </c>
      <c r="AV12">
        <v>0</v>
      </c>
      <c r="AW12">
        <v>0</v>
      </c>
      <c r="AX12">
        <v>243</v>
      </c>
      <c r="AY12">
        <v>70</v>
      </c>
      <c r="AZ12">
        <v>0</v>
      </c>
      <c r="BA12" s="3">
        <f t="shared" si="3"/>
        <v>385</v>
      </c>
      <c r="BB12">
        <v>0</v>
      </c>
      <c r="BC12">
        <v>0</v>
      </c>
      <c r="BD12">
        <v>0</v>
      </c>
      <c r="BE12">
        <v>111</v>
      </c>
      <c r="BF12">
        <v>18</v>
      </c>
      <c r="BG12">
        <v>9</v>
      </c>
      <c r="BH12">
        <v>45</v>
      </c>
      <c r="BI12">
        <v>23</v>
      </c>
      <c r="BJ12">
        <v>34</v>
      </c>
      <c r="BK12">
        <v>42</v>
      </c>
      <c r="BL12">
        <v>91</v>
      </c>
      <c r="BM12" s="3">
        <f t="shared" ref="BM12:BM21" si="4">SUM(BB12:BL12)</f>
        <v>373</v>
      </c>
    </row>
    <row r="13" spans="1:65" x14ac:dyDescent="0.25">
      <c r="A13" t="s">
        <v>8</v>
      </c>
      <c r="B13">
        <v>0</v>
      </c>
      <c r="C13">
        <v>0</v>
      </c>
      <c r="D13">
        <v>4</v>
      </c>
      <c r="E13">
        <v>0</v>
      </c>
      <c r="F13">
        <v>15</v>
      </c>
      <c r="G13">
        <v>20</v>
      </c>
      <c r="H13">
        <v>13</v>
      </c>
      <c r="I13">
        <v>20</v>
      </c>
      <c r="J13">
        <v>36</v>
      </c>
      <c r="K13">
        <v>0</v>
      </c>
      <c r="L13">
        <v>10</v>
      </c>
      <c r="M13">
        <v>0</v>
      </c>
      <c r="N13" s="3">
        <f t="shared" si="0"/>
        <v>118</v>
      </c>
      <c r="O13">
        <v>0</v>
      </c>
      <c r="P13">
        <v>0</v>
      </c>
      <c r="Q13">
        <v>0</v>
      </c>
      <c r="R13">
        <v>15</v>
      </c>
      <c r="S13">
        <v>40</v>
      </c>
      <c r="T13">
        <v>21</v>
      </c>
      <c r="U13">
        <v>13</v>
      </c>
      <c r="V13">
        <v>26</v>
      </c>
      <c r="W13">
        <v>0</v>
      </c>
      <c r="X13">
        <v>40</v>
      </c>
      <c r="Y13">
        <v>0</v>
      </c>
      <c r="Z13">
        <v>0</v>
      </c>
      <c r="AA13" s="3">
        <f t="shared" si="1"/>
        <v>155</v>
      </c>
      <c r="AB13">
        <v>0</v>
      </c>
      <c r="AC13">
        <v>8</v>
      </c>
      <c r="AD13">
        <v>51</v>
      </c>
      <c r="AE13">
        <v>0</v>
      </c>
      <c r="AF13">
        <v>51</v>
      </c>
      <c r="AG13">
        <v>16</v>
      </c>
      <c r="AH13">
        <v>44</v>
      </c>
      <c r="AI13">
        <v>23</v>
      </c>
      <c r="AJ13">
        <v>0</v>
      </c>
      <c r="AK13">
        <v>90</v>
      </c>
      <c r="AL13">
        <v>37</v>
      </c>
      <c r="AM13">
        <v>0</v>
      </c>
      <c r="AN13" s="3">
        <f t="shared" si="2"/>
        <v>320</v>
      </c>
      <c r="AO13">
        <v>0</v>
      </c>
      <c r="AP13">
        <v>0</v>
      </c>
      <c r="AQ13">
        <v>0</v>
      </c>
      <c r="AR13">
        <v>17</v>
      </c>
      <c r="AS13">
        <v>11</v>
      </c>
      <c r="AT13">
        <v>7</v>
      </c>
      <c r="AU13">
        <v>11</v>
      </c>
      <c r="AV13">
        <v>0</v>
      </c>
      <c r="AW13">
        <v>0</v>
      </c>
      <c r="AX13">
        <v>204</v>
      </c>
      <c r="AY13">
        <v>58</v>
      </c>
      <c r="AZ13">
        <v>0</v>
      </c>
      <c r="BA13" s="3">
        <f t="shared" si="3"/>
        <v>308</v>
      </c>
      <c r="BB13">
        <v>0</v>
      </c>
      <c r="BC13">
        <v>0</v>
      </c>
      <c r="BD13">
        <v>0</v>
      </c>
      <c r="BE13">
        <v>68</v>
      </c>
      <c r="BF13">
        <v>3</v>
      </c>
      <c r="BG13">
        <v>8</v>
      </c>
      <c r="BH13">
        <v>30</v>
      </c>
      <c r="BI13">
        <v>17</v>
      </c>
      <c r="BJ13">
        <v>17</v>
      </c>
      <c r="BK13">
        <v>33</v>
      </c>
      <c r="BL13">
        <v>51</v>
      </c>
      <c r="BM13" s="3">
        <f t="shared" si="4"/>
        <v>227</v>
      </c>
    </row>
    <row r="14" spans="1:65" x14ac:dyDescent="0.25">
      <c r="A14" t="s">
        <v>7</v>
      </c>
      <c r="B14">
        <v>0</v>
      </c>
      <c r="C14">
        <v>0</v>
      </c>
      <c r="D14">
        <v>4</v>
      </c>
      <c r="E14">
        <v>0</v>
      </c>
      <c r="F14">
        <v>16</v>
      </c>
      <c r="G14">
        <v>20</v>
      </c>
      <c r="H14">
        <v>13</v>
      </c>
      <c r="I14">
        <v>20</v>
      </c>
      <c r="J14">
        <v>36</v>
      </c>
      <c r="K14">
        <v>0</v>
      </c>
      <c r="L14">
        <v>11</v>
      </c>
      <c r="M14">
        <v>0</v>
      </c>
      <c r="N14" s="3">
        <f t="shared" si="0"/>
        <v>120</v>
      </c>
      <c r="O14">
        <v>0</v>
      </c>
      <c r="P14">
        <v>0</v>
      </c>
      <c r="Q14">
        <v>0</v>
      </c>
      <c r="R14">
        <v>15</v>
      </c>
      <c r="S14">
        <v>40</v>
      </c>
      <c r="T14">
        <v>21</v>
      </c>
      <c r="U14">
        <v>13</v>
      </c>
      <c r="V14">
        <v>27</v>
      </c>
      <c r="W14">
        <v>0</v>
      </c>
      <c r="X14">
        <v>40</v>
      </c>
      <c r="Y14">
        <v>0</v>
      </c>
      <c r="Z14">
        <v>0</v>
      </c>
      <c r="AA14" s="3">
        <f t="shared" si="1"/>
        <v>156</v>
      </c>
      <c r="AB14">
        <v>0</v>
      </c>
      <c r="AC14">
        <v>9</v>
      </c>
      <c r="AD14">
        <v>51</v>
      </c>
      <c r="AE14">
        <v>0</v>
      </c>
      <c r="AF14">
        <v>51</v>
      </c>
      <c r="AG14">
        <v>16</v>
      </c>
      <c r="AH14">
        <v>45</v>
      </c>
      <c r="AI14">
        <v>23</v>
      </c>
      <c r="AJ14">
        <v>0</v>
      </c>
      <c r="AK14">
        <v>112</v>
      </c>
      <c r="AL14">
        <v>37</v>
      </c>
      <c r="AM14">
        <v>0</v>
      </c>
      <c r="AN14" s="3">
        <f t="shared" si="2"/>
        <v>344</v>
      </c>
      <c r="AO14">
        <v>0</v>
      </c>
      <c r="AP14">
        <v>0</v>
      </c>
      <c r="AQ14">
        <v>0</v>
      </c>
      <c r="AR14">
        <v>17</v>
      </c>
      <c r="AS14">
        <v>11</v>
      </c>
      <c r="AT14">
        <v>7</v>
      </c>
      <c r="AU14">
        <v>11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46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 s="3">
        <f t="shared" si="4"/>
        <v>0</v>
      </c>
    </row>
    <row r="15" spans="1:6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 s="3">
        <f t="shared" si="4"/>
        <v>0</v>
      </c>
    </row>
    <row r="16" spans="1:6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3">
        <f t="shared" si="4"/>
        <v>0</v>
      </c>
    </row>
    <row r="17" spans="1:6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 s="3">
        <f t="shared" si="4"/>
        <v>0</v>
      </c>
    </row>
    <row r="18" spans="1:6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 s="3">
        <f t="shared" si="4"/>
        <v>0</v>
      </c>
    </row>
    <row r="19" spans="1:6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3">
        <f t="shared" si="4"/>
        <v>0</v>
      </c>
    </row>
    <row r="20" spans="1:6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 s="3">
        <f t="shared" si="4"/>
        <v>0</v>
      </c>
    </row>
    <row r="21" spans="1:6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3">
        <f t="shared" si="4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" bestFit="1" customWidth="1" collapsed="1"/>
  </cols>
  <sheetData>
    <row r="1" spans="1:65" x14ac:dyDescent="0.25">
      <c r="A1" t="s">
        <v>17</v>
      </c>
    </row>
    <row r="3" spans="1:65" x14ac:dyDescent="0.25">
      <c r="A3" t="s">
        <v>16</v>
      </c>
      <c r="B3" t="s">
        <v>499</v>
      </c>
    </row>
    <row r="5" spans="1:65" x14ac:dyDescent="0.25">
      <c r="A5" t="s">
        <v>15</v>
      </c>
      <c r="B5" t="s">
        <v>56</v>
      </c>
    </row>
    <row r="6" spans="1:65" x14ac:dyDescent="0.25">
      <c r="A6" t="s">
        <v>13</v>
      </c>
      <c r="B6" t="s">
        <v>57</v>
      </c>
    </row>
    <row r="8" spans="1:65" x14ac:dyDescent="0.25">
      <c r="A8" t="s">
        <v>11</v>
      </c>
    </row>
    <row r="10" spans="1:6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2" t="s">
        <v>366</v>
      </c>
    </row>
    <row r="11" spans="1:65" x14ac:dyDescent="0.25">
      <c r="A11" t="s">
        <v>10</v>
      </c>
      <c r="B11">
        <v>0</v>
      </c>
      <c r="C11">
        <v>3</v>
      </c>
      <c r="D11">
        <v>3</v>
      </c>
      <c r="E11">
        <v>95</v>
      </c>
      <c r="F11">
        <v>0</v>
      </c>
      <c r="G11">
        <v>60</v>
      </c>
      <c r="H11">
        <v>65</v>
      </c>
      <c r="I11">
        <v>47</v>
      </c>
      <c r="J11">
        <v>81</v>
      </c>
      <c r="K11">
        <v>28</v>
      </c>
      <c r="L11">
        <v>0</v>
      </c>
      <c r="M11">
        <v>0</v>
      </c>
      <c r="N11" s="3">
        <f t="shared" ref="N11:N21" si="0">SUM(B11:M11)</f>
        <v>382</v>
      </c>
      <c r="O11">
        <v>0</v>
      </c>
      <c r="P11">
        <v>12</v>
      </c>
      <c r="Q11">
        <v>0</v>
      </c>
      <c r="R11">
        <v>36</v>
      </c>
      <c r="S11">
        <v>18</v>
      </c>
      <c r="T11">
        <v>63</v>
      </c>
      <c r="U11">
        <v>0</v>
      </c>
      <c r="V11">
        <v>0</v>
      </c>
      <c r="W11">
        <v>0</v>
      </c>
      <c r="X11">
        <v>16</v>
      </c>
      <c r="Y11">
        <v>0</v>
      </c>
      <c r="Z11">
        <v>0</v>
      </c>
      <c r="AA11" s="3">
        <f t="shared" ref="AA11:AA21" si="1">SUM(O11:Z11)</f>
        <v>145</v>
      </c>
      <c r="AB11">
        <v>0</v>
      </c>
      <c r="AC11">
        <v>0</v>
      </c>
      <c r="AD11">
        <v>52</v>
      </c>
      <c r="AE11">
        <v>22</v>
      </c>
      <c r="AF11">
        <v>87</v>
      </c>
      <c r="AG11">
        <v>136</v>
      </c>
      <c r="AH11">
        <v>0</v>
      </c>
      <c r="AI11">
        <v>61</v>
      </c>
      <c r="AJ11">
        <v>4</v>
      </c>
      <c r="AK11">
        <v>783</v>
      </c>
      <c r="AL11">
        <v>210</v>
      </c>
      <c r="AM11">
        <v>0</v>
      </c>
      <c r="AN11" s="3">
        <f t="shared" ref="AN11:AN21" si="2">SUM(AB11:AM11)</f>
        <v>1355</v>
      </c>
      <c r="AO11">
        <v>0</v>
      </c>
      <c r="AP11">
        <v>9</v>
      </c>
      <c r="AQ11">
        <v>51</v>
      </c>
      <c r="AR11">
        <v>446</v>
      </c>
      <c r="AS11">
        <v>165</v>
      </c>
      <c r="AT11">
        <v>176</v>
      </c>
      <c r="AU11">
        <v>165</v>
      </c>
      <c r="AV11">
        <v>423</v>
      </c>
      <c r="AW11">
        <v>854</v>
      </c>
      <c r="AX11">
        <v>514</v>
      </c>
      <c r="AY11">
        <v>0</v>
      </c>
      <c r="AZ11">
        <v>0</v>
      </c>
      <c r="BA11" s="3">
        <f t="shared" ref="BA11:BA21" si="3">SUM(AO11:AZ11)</f>
        <v>2803</v>
      </c>
      <c r="BB11">
        <v>0</v>
      </c>
      <c r="BC11">
        <v>115</v>
      </c>
      <c r="BD11">
        <v>326</v>
      </c>
      <c r="BE11">
        <v>590</v>
      </c>
      <c r="BF11">
        <v>62</v>
      </c>
      <c r="BG11">
        <v>348</v>
      </c>
      <c r="BH11">
        <v>115</v>
      </c>
      <c r="BI11">
        <v>291</v>
      </c>
      <c r="BJ11">
        <v>596</v>
      </c>
      <c r="BK11">
        <v>286</v>
      </c>
      <c r="BL11">
        <v>234</v>
      </c>
      <c r="BM11" s="3">
        <f>SUM(BB11:BL11)</f>
        <v>2963</v>
      </c>
    </row>
    <row r="12" spans="1:65" x14ac:dyDescent="0.25">
      <c r="A12" t="s">
        <v>9</v>
      </c>
      <c r="B12">
        <v>0</v>
      </c>
      <c r="C12">
        <v>3</v>
      </c>
      <c r="D12">
        <v>3</v>
      </c>
      <c r="E12">
        <v>95</v>
      </c>
      <c r="F12">
        <v>0</v>
      </c>
      <c r="G12">
        <v>60</v>
      </c>
      <c r="H12">
        <v>65</v>
      </c>
      <c r="I12">
        <v>47</v>
      </c>
      <c r="J12">
        <v>81</v>
      </c>
      <c r="K12">
        <v>28</v>
      </c>
      <c r="L12">
        <v>0</v>
      </c>
      <c r="M12">
        <v>0</v>
      </c>
      <c r="N12" s="3">
        <f t="shared" si="0"/>
        <v>382</v>
      </c>
      <c r="O12">
        <v>0</v>
      </c>
      <c r="P12">
        <v>12</v>
      </c>
      <c r="Q12">
        <v>0</v>
      </c>
      <c r="R12">
        <v>36</v>
      </c>
      <c r="S12">
        <v>18</v>
      </c>
      <c r="T12">
        <v>63</v>
      </c>
      <c r="U12">
        <v>0</v>
      </c>
      <c r="V12">
        <v>0</v>
      </c>
      <c r="W12">
        <v>0</v>
      </c>
      <c r="X12">
        <v>16</v>
      </c>
      <c r="Y12">
        <v>0</v>
      </c>
      <c r="Z12">
        <v>0</v>
      </c>
      <c r="AA12" s="3">
        <f t="shared" si="1"/>
        <v>145</v>
      </c>
      <c r="AB12">
        <v>0</v>
      </c>
      <c r="AC12">
        <v>0</v>
      </c>
      <c r="AD12">
        <v>52</v>
      </c>
      <c r="AE12">
        <v>22</v>
      </c>
      <c r="AF12">
        <v>87</v>
      </c>
      <c r="AG12">
        <v>136</v>
      </c>
      <c r="AH12">
        <v>0</v>
      </c>
      <c r="AI12">
        <v>61</v>
      </c>
      <c r="AJ12">
        <v>4</v>
      </c>
      <c r="AK12">
        <v>405</v>
      </c>
      <c r="AL12">
        <v>104</v>
      </c>
      <c r="AM12">
        <v>0</v>
      </c>
      <c r="AN12" s="3">
        <f t="shared" si="2"/>
        <v>871</v>
      </c>
      <c r="AO12">
        <v>0</v>
      </c>
      <c r="AP12">
        <v>7</v>
      </c>
      <c r="AQ12">
        <v>23</v>
      </c>
      <c r="AR12">
        <v>268</v>
      </c>
      <c r="AS12">
        <v>97</v>
      </c>
      <c r="AT12">
        <v>104</v>
      </c>
      <c r="AU12">
        <v>79</v>
      </c>
      <c r="AV12">
        <v>207</v>
      </c>
      <c r="AW12">
        <v>484</v>
      </c>
      <c r="AX12">
        <v>194</v>
      </c>
      <c r="AY12">
        <v>0</v>
      </c>
      <c r="AZ12">
        <v>0</v>
      </c>
      <c r="BA12" s="3">
        <f t="shared" si="3"/>
        <v>1463</v>
      </c>
      <c r="BB12">
        <v>0</v>
      </c>
      <c r="BC12">
        <v>71</v>
      </c>
      <c r="BD12">
        <v>182</v>
      </c>
      <c r="BE12">
        <v>304</v>
      </c>
      <c r="BF12">
        <v>28</v>
      </c>
      <c r="BG12">
        <v>178</v>
      </c>
      <c r="BH12">
        <v>59</v>
      </c>
      <c r="BI12">
        <v>165</v>
      </c>
      <c r="BJ12">
        <v>326</v>
      </c>
      <c r="BK12">
        <v>172</v>
      </c>
      <c r="BL12">
        <v>106</v>
      </c>
      <c r="BM12" s="3">
        <f t="shared" ref="BM12:BM21" si="4">SUM(BB12:BL12)</f>
        <v>1591</v>
      </c>
    </row>
    <row r="13" spans="1:65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189</v>
      </c>
      <c r="AL13">
        <v>53</v>
      </c>
      <c r="AM13">
        <v>0</v>
      </c>
      <c r="AN13" s="3">
        <f t="shared" si="2"/>
        <v>242</v>
      </c>
      <c r="AO13">
        <v>0</v>
      </c>
      <c r="AP13">
        <v>1</v>
      </c>
      <c r="AQ13">
        <v>14</v>
      </c>
      <c r="AR13">
        <v>89</v>
      </c>
      <c r="AS13">
        <v>34</v>
      </c>
      <c r="AT13">
        <v>36</v>
      </c>
      <c r="AU13">
        <v>43</v>
      </c>
      <c r="AV13">
        <v>108</v>
      </c>
      <c r="AW13">
        <v>185</v>
      </c>
      <c r="AX13">
        <v>160</v>
      </c>
      <c r="AY13">
        <v>0</v>
      </c>
      <c r="AZ13">
        <v>0</v>
      </c>
      <c r="BA13" s="3">
        <f t="shared" si="3"/>
        <v>670</v>
      </c>
      <c r="BB13">
        <v>0</v>
      </c>
      <c r="BC13">
        <v>22</v>
      </c>
      <c r="BD13">
        <v>72</v>
      </c>
      <c r="BE13">
        <v>143</v>
      </c>
      <c r="BF13">
        <v>17</v>
      </c>
      <c r="BG13">
        <v>85</v>
      </c>
      <c r="BH13">
        <v>28</v>
      </c>
      <c r="BI13">
        <v>63</v>
      </c>
      <c r="BJ13">
        <v>135</v>
      </c>
      <c r="BK13">
        <v>57</v>
      </c>
      <c r="BL13">
        <v>64</v>
      </c>
      <c r="BM13" s="3">
        <f t="shared" si="4"/>
        <v>686</v>
      </c>
    </row>
    <row r="14" spans="1:65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189</v>
      </c>
      <c r="AL14">
        <v>53</v>
      </c>
      <c r="AM14">
        <v>0</v>
      </c>
      <c r="AN14" s="3">
        <f t="shared" si="2"/>
        <v>242</v>
      </c>
      <c r="AO14">
        <v>0</v>
      </c>
      <c r="AP14">
        <v>1</v>
      </c>
      <c r="AQ14">
        <v>14</v>
      </c>
      <c r="AR14">
        <v>89</v>
      </c>
      <c r="AS14">
        <v>34</v>
      </c>
      <c r="AT14">
        <v>36</v>
      </c>
      <c r="AU14">
        <v>43</v>
      </c>
      <c r="AV14">
        <v>108</v>
      </c>
      <c r="AW14">
        <v>185</v>
      </c>
      <c r="AX14">
        <v>160</v>
      </c>
      <c r="AY14">
        <v>0</v>
      </c>
      <c r="AZ14">
        <v>0</v>
      </c>
      <c r="BA14" s="3">
        <f t="shared" si="3"/>
        <v>670</v>
      </c>
      <c r="BB14">
        <v>0</v>
      </c>
      <c r="BC14">
        <v>22</v>
      </c>
      <c r="BD14">
        <v>72</v>
      </c>
      <c r="BE14">
        <v>143</v>
      </c>
      <c r="BF14">
        <v>17</v>
      </c>
      <c r="BG14">
        <v>85</v>
      </c>
      <c r="BH14">
        <v>28</v>
      </c>
      <c r="BI14">
        <v>63</v>
      </c>
      <c r="BJ14">
        <v>135</v>
      </c>
      <c r="BK14">
        <v>57</v>
      </c>
      <c r="BL14">
        <v>64</v>
      </c>
      <c r="BM14" s="3">
        <f t="shared" si="4"/>
        <v>686</v>
      </c>
    </row>
    <row r="15" spans="1:6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 s="3">
        <f t="shared" si="4"/>
        <v>0</v>
      </c>
    </row>
    <row r="16" spans="1:6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3">
        <f t="shared" si="4"/>
        <v>0</v>
      </c>
    </row>
    <row r="17" spans="1:6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 s="3">
        <f t="shared" si="4"/>
        <v>0</v>
      </c>
    </row>
    <row r="18" spans="1:6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 s="3">
        <f t="shared" si="4"/>
        <v>0</v>
      </c>
    </row>
    <row r="19" spans="1:6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3">
        <f t="shared" si="4"/>
        <v>0</v>
      </c>
    </row>
    <row r="20" spans="1:6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 s="3">
        <f t="shared" si="4"/>
        <v>0</v>
      </c>
    </row>
    <row r="21" spans="1:6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3">
        <f t="shared" si="4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58</v>
      </c>
    </row>
    <row r="6" spans="1:64" x14ac:dyDescent="0.25">
      <c r="A6" t="s">
        <v>13</v>
      </c>
      <c r="B6" t="s">
        <v>59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45</v>
      </c>
      <c r="C11">
        <v>17</v>
      </c>
      <c r="D11">
        <v>0</v>
      </c>
      <c r="E11">
        <v>47</v>
      </c>
      <c r="F11">
        <v>9</v>
      </c>
      <c r="G11">
        <v>14</v>
      </c>
      <c r="H11">
        <v>12</v>
      </c>
      <c r="I11">
        <v>5</v>
      </c>
      <c r="J11">
        <v>6</v>
      </c>
      <c r="K11">
        <v>33</v>
      </c>
      <c r="L11">
        <v>0</v>
      </c>
      <c r="M11">
        <v>0</v>
      </c>
      <c r="N11" s="3">
        <f t="shared" ref="N11:N21" si="0">SUM(B11:M11)</f>
        <v>188</v>
      </c>
      <c r="O11">
        <v>42</v>
      </c>
      <c r="P11">
        <v>38</v>
      </c>
      <c r="Q11">
        <v>1</v>
      </c>
      <c r="R11">
        <v>46</v>
      </c>
      <c r="S11">
        <v>9</v>
      </c>
      <c r="T11">
        <v>37</v>
      </c>
      <c r="U11">
        <v>6</v>
      </c>
      <c r="V11">
        <v>11</v>
      </c>
      <c r="W11">
        <v>80</v>
      </c>
      <c r="X11">
        <v>0</v>
      </c>
      <c r="Y11">
        <v>0</v>
      </c>
      <c r="Z11">
        <v>0</v>
      </c>
      <c r="AA11" s="3">
        <f t="shared" ref="AA11:AA21" si="1">SUM(O11:Z11)</f>
        <v>270</v>
      </c>
      <c r="AB11">
        <v>16</v>
      </c>
      <c r="AC11">
        <v>141</v>
      </c>
      <c r="AD11">
        <v>9</v>
      </c>
      <c r="AE11">
        <v>8</v>
      </c>
      <c r="AF11">
        <v>16</v>
      </c>
      <c r="AG11">
        <v>17</v>
      </c>
      <c r="AH11">
        <v>20</v>
      </c>
      <c r="AI11">
        <v>2</v>
      </c>
      <c r="AJ11">
        <v>44</v>
      </c>
      <c r="AK11">
        <v>42</v>
      </c>
      <c r="AL11">
        <v>0</v>
      </c>
      <c r="AM11">
        <v>0</v>
      </c>
      <c r="AN11" s="3">
        <f t="shared" ref="AN11:AN21" si="2">SUM(AB11:AM11)</f>
        <v>315</v>
      </c>
      <c r="AO11">
        <v>74</v>
      </c>
      <c r="AP11">
        <v>82</v>
      </c>
      <c r="AQ11">
        <v>16</v>
      </c>
      <c r="AR11">
        <v>34</v>
      </c>
      <c r="AS11">
        <v>33</v>
      </c>
      <c r="AT11">
        <v>15</v>
      </c>
      <c r="AU11">
        <v>16</v>
      </c>
      <c r="AV11">
        <v>18</v>
      </c>
      <c r="AW11">
        <v>44</v>
      </c>
      <c r="AX11">
        <v>38</v>
      </c>
      <c r="AY11">
        <v>0</v>
      </c>
      <c r="AZ11">
        <v>1</v>
      </c>
      <c r="BA11" s="3">
        <f t="shared" ref="BA11:BA21" si="3">SUM(AO11:AZ11)</f>
        <v>371</v>
      </c>
      <c r="BB11">
        <v>71</v>
      </c>
      <c r="BC11">
        <v>141</v>
      </c>
      <c r="BD11">
        <v>42</v>
      </c>
      <c r="BE11">
        <v>64</v>
      </c>
      <c r="BF11">
        <v>27</v>
      </c>
      <c r="BG11">
        <v>40</v>
      </c>
      <c r="BH11">
        <v>39</v>
      </c>
      <c r="BI11">
        <v>8</v>
      </c>
      <c r="BJ11">
        <v>44</v>
      </c>
      <c r="BK11">
        <v>68</v>
      </c>
      <c r="BL11" s="3">
        <f>SUM(BB11:BK11)</f>
        <v>544</v>
      </c>
    </row>
    <row r="12" spans="1:64" x14ac:dyDescent="0.25">
      <c r="A12" t="s">
        <v>9</v>
      </c>
      <c r="B12">
        <v>45</v>
      </c>
      <c r="C12">
        <v>17</v>
      </c>
      <c r="D12">
        <v>0</v>
      </c>
      <c r="E12">
        <v>47</v>
      </c>
      <c r="F12">
        <v>9</v>
      </c>
      <c r="G12">
        <v>14</v>
      </c>
      <c r="H12">
        <v>12</v>
      </c>
      <c r="I12">
        <v>5</v>
      </c>
      <c r="J12">
        <v>6</v>
      </c>
      <c r="K12">
        <v>33</v>
      </c>
      <c r="L12">
        <v>0</v>
      </c>
      <c r="M12">
        <v>0</v>
      </c>
      <c r="N12" s="3">
        <f t="shared" si="0"/>
        <v>188</v>
      </c>
      <c r="O12">
        <v>42</v>
      </c>
      <c r="P12">
        <v>38</v>
      </c>
      <c r="Q12">
        <v>1</v>
      </c>
      <c r="R12">
        <v>46</v>
      </c>
      <c r="S12">
        <v>9</v>
      </c>
      <c r="T12">
        <v>37</v>
      </c>
      <c r="U12">
        <v>6</v>
      </c>
      <c r="V12">
        <v>11</v>
      </c>
      <c r="W12">
        <v>80</v>
      </c>
      <c r="X12">
        <v>0</v>
      </c>
      <c r="Y12">
        <v>0</v>
      </c>
      <c r="Z12">
        <v>0</v>
      </c>
      <c r="AA12" s="3">
        <f t="shared" si="1"/>
        <v>270</v>
      </c>
      <c r="AB12">
        <v>16</v>
      </c>
      <c r="AC12">
        <v>141</v>
      </c>
      <c r="AD12">
        <v>9</v>
      </c>
      <c r="AE12">
        <v>8</v>
      </c>
      <c r="AF12">
        <v>16</v>
      </c>
      <c r="AG12">
        <v>17</v>
      </c>
      <c r="AH12">
        <v>20</v>
      </c>
      <c r="AI12">
        <v>2</v>
      </c>
      <c r="AJ12">
        <v>44</v>
      </c>
      <c r="AK12">
        <v>42</v>
      </c>
      <c r="AL12">
        <v>0</v>
      </c>
      <c r="AM12">
        <v>0</v>
      </c>
      <c r="AN12" s="3">
        <f t="shared" si="2"/>
        <v>315</v>
      </c>
      <c r="AO12">
        <v>74</v>
      </c>
      <c r="AP12">
        <v>82</v>
      </c>
      <c r="AQ12">
        <v>16</v>
      </c>
      <c r="AR12">
        <v>34</v>
      </c>
      <c r="AS12">
        <v>33</v>
      </c>
      <c r="AT12">
        <v>15</v>
      </c>
      <c r="AU12">
        <v>16</v>
      </c>
      <c r="AV12">
        <v>18</v>
      </c>
      <c r="AW12">
        <v>44</v>
      </c>
      <c r="AX12">
        <v>38</v>
      </c>
      <c r="AY12">
        <v>0</v>
      </c>
      <c r="AZ12">
        <v>1</v>
      </c>
      <c r="BA12" s="3">
        <f t="shared" si="3"/>
        <v>371</v>
      </c>
      <c r="BB12">
        <v>71</v>
      </c>
      <c r="BC12">
        <v>141</v>
      </c>
      <c r="BD12">
        <v>42</v>
      </c>
      <c r="BE12">
        <v>64</v>
      </c>
      <c r="BF12">
        <v>27</v>
      </c>
      <c r="BG12">
        <v>40</v>
      </c>
      <c r="BH12">
        <v>39</v>
      </c>
      <c r="BI12">
        <v>8</v>
      </c>
      <c r="BJ12">
        <v>44</v>
      </c>
      <c r="BK12">
        <v>68</v>
      </c>
      <c r="BL12" s="3">
        <f t="shared" ref="BL12:BL21" si="4">SUM(BB12:BK12)</f>
        <v>544</v>
      </c>
    </row>
    <row r="13" spans="1:64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 s="3">
        <f t="shared" si="4"/>
        <v>0</v>
      </c>
    </row>
    <row r="14" spans="1:64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3">
        <f t="shared" si="4"/>
        <v>0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B4" sqref="B4"/>
    </sheetView>
  </sheetViews>
  <sheetFormatPr defaultColWidth="10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10" collapsed="1"/>
  </cols>
  <sheetData>
    <row r="1" spans="1:24" x14ac:dyDescent="0.25">
      <c r="A1" t="s">
        <v>17</v>
      </c>
    </row>
    <row r="3" spans="1:24" x14ac:dyDescent="0.25">
      <c r="A3" t="s">
        <v>16</v>
      </c>
      <c r="B3" t="s">
        <v>499</v>
      </c>
    </row>
    <row r="5" spans="1:24" x14ac:dyDescent="0.25">
      <c r="A5" t="s">
        <v>15</v>
      </c>
      <c r="B5" t="s">
        <v>14</v>
      </c>
    </row>
    <row r="6" spans="1:24" x14ac:dyDescent="0.25">
      <c r="A6" t="s">
        <v>13</v>
      </c>
      <c r="B6" t="s">
        <v>12</v>
      </c>
    </row>
    <row r="8" spans="1:24" x14ac:dyDescent="0.25">
      <c r="A8" t="s">
        <v>11</v>
      </c>
    </row>
    <row r="10" spans="1:2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2" t="s">
        <v>363</v>
      </c>
    </row>
    <row r="11" spans="1:24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14</v>
      </c>
      <c r="G11">
        <v>0</v>
      </c>
      <c r="H11">
        <v>7</v>
      </c>
      <c r="I11">
        <v>176</v>
      </c>
      <c r="J11">
        <v>46</v>
      </c>
      <c r="K11">
        <v>24</v>
      </c>
      <c r="L11">
        <v>18</v>
      </c>
      <c r="M11">
        <v>0</v>
      </c>
      <c r="N11" s="3">
        <f t="shared" ref="N11:N21" si="0">SUM(B11:M11)</f>
        <v>285</v>
      </c>
      <c r="O11">
        <v>46</v>
      </c>
      <c r="P11">
        <v>272</v>
      </c>
      <c r="Q11">
        <v>472</v>
      </c>
      <c r="R11">
        <v>378</v>
      </c>
      <c r="S11">
        <v>306</v>
      </c>
      <c r="T11">
        <v>263</v>
      </c>
      <c r="U11">
        <v>157</v>
      </c>
      <c r="V11">
        <v>839</v>
      </c>
      <c r="W11">
        <v>12</v>
      </c>
      <c r="X11" s="3">
        <f>SUM(O11:W11)</f>
        <v>2745</v>
      </c>
    </row>
    <row r="12" spans="1:24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14</v>
      </c>
      <c r="G12">
        <v>0</v>
      </c>
      <c r="H12">
        <v>7</v>
      </c>
      <c r="I12">
        <v>176</v>
      </c>
      <c r="J12">
        <v>46</v>
      </c>
      <c r="K12">
        <v>24</v>
      </c>
      <c r="L12">
        <v>18</v>
      </c>
      <c r="M12">
        <v>0</v>
      </c>
      <c r="N12" s="3">
        <f t="shared" si="0"/>
        <v>285</v>
      </c>
      <c r="O12">
        <v>46</v>
      </c>
      <c r="P12">
        <v>271</v>
      </c>
      <c r="Q12">
        <v>472</v>
      </c>
      <c r="R12">
        <v>378</v>
      </c>
      <c r="S12">
        <v>306</v>
      </c>
      <c r="T12">
        <v>263</v>
      </c>
      <c r="U12">
        <v>157</v>
      </c>
      <c r="V12">
        <v>839</v>
      </c>
      <c r="W12">
        <v>12</v>
      </c>
      <c r="X12" s="3">
        <f t="shared" ref="X12:X21" si="1">SUM(O12:W12)</f>
        <v>2744</v>
      </c>
    </row>
    <row r="13" spans="1:24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3">
        <f t="shared" si="1"/>
        <v>1</v>
      </c>
    </row>
    <row r="14" spans="1:24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s="3">
        <f t="shared" si="1"/>
        <v>0</v>
      </c>
    </row>
    <row r="15" spans="1:2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s="3">
        <f t="shared" si="1"/>
        <v>0</v>
      </c>
    </row>
    <row r="16" spans="1:2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 s="3">
        <f t="shared" si="1"/>
        <v>0</v>
      </c>
    </row>
    <row r="17" spans="1:2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 s="3">
        <f t="shared" si="1"/>
        <v>0</v>
      </c>
    </row>
    <row r="18" spans="1:2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 s="3">
        <f t="shared" si="1"/>
        <v>0</v>
      </c>
    </row>
    <row r="19" spans="1:2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 s="3">
        <f t="shared" si="1"/>
        <v>0</v>
      </c>
    </row>
    <row r="20" spans="1:2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s="3">
        <f t="shared" si="1"/>
        <v>0</v>
      </c>
    </row>
    <row r="21" spans="1:2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 s="3">
        <f t="shared" si="1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" bestFit="1" customWidth="1" collapsed="1"/>
  </cols>
  <sheetData>
    <row r="1" spans="1:65" x14ac:dyDescent="0.25">
      <c r="A1" t="s">
        <v>17</v>
      </c>
    </row>
    <row r="3" spans="1:65" x14ac:dyDescent="0.25">
      <c r="A3" t="s">
        <v>16</v>
      </c>
      <c r="B3" t="s">
        <v>499</v>
      </c>
    </row>
    <row r="5" spans="1:65" x14ac:dyDescent="0.25">
      <c r="A5" t="s">
        <v>15</v>
      </c>
      <c r="B5" t="s">
        <v>60</v>
      </c>
    </row>
    <row r="6" spans="1:65" x14ac:dyDescent="0.25">
      <c r="A6" t="s">
        <v>13</v>
      </c>
      <c r="B6" t="s">
        <v>61</v>
      </c>
    </row>
    <row r="8" spans="1:65" x14ac:dyDescent="0.25">
      <c r="A8" t="s">
        <v>11</v>
      </c>
    </row>
    <row r="10" spans="1:6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2" t="s">
        <v>366</v>
      </c>
    </row>
    <row r="11" spans="1:65" x14ac:dyDescent="0.25">
      <c r="A11" t="s">
        <v>10</v>
      </c>
      <c r="B11">
        <v>0</v>
      </c>
      <c r="C11">
        <v>0</v>
      </c>
      <c r="D11">
        <v>42</v>
      </c>
      <c r="E11">
        <v>17</v>
      </c>
      <c r="F11">
        <v>23</v>
      </c>
      <c r="G11">
        <v>38</v>
      </c>
      <c r="H11">
        <v>7</v>
      </c>
      <c r="I11">
        <v>87</v>
      </c>
      <c r="J11">
        <v>0</v>
      </c>
      <c r="K11">
        <v>0</v>
      </c>
      <c r="L11">
        <v>0</v>
      </c>
      <c r="M11">
        <v>0</v>
      </c>
      <c r="N11" s="3">
        <f t="shared" ref="N11:N21" si="0">SUM(B11:M11)</f>
        <v>214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3">
        <f t="shared" ref="AA11:AA21" si="1"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3">
        <f t="shared" ref="AN11:AN21" si="2"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6</v>
      </c>
      <c r="AU11">
        <v>0</v>
      </c>
      <c r="AV11">
        <v>2</v>
      </c>
      <c r="AW11">
        <v>0</v>
      </c>
      <c r="AX11">
        <v>0</v>
      </c>
      <c r="AY11">
        <v>0</v>
      </c>
      <c r="AZ11">
        <v>0</v>
      </c>
      <c r="BA11" s="3">
        <f t="shared" ref="BA11:BA21" si="3">SUM(AO11:AZ11)</f>
        <v>8</v>
      </c>
      <c r="BB11">
        <v>0</v>
      </c>
      <c r="BC11">
        <v>36</v>
      </c>
      <c r="BD11">
        <v>2</v>
      </c>
      <c r="BE11">
        <v>4</v>
      </c>
      <c r="BF11">
        <v>13</v>
      </c>
      <c r="BG11">
        <v>6</v>
      </c>
      <c r="BH11">
        <v>1</v>
      </c>
      <c r="BI11">
        <v>0</v>
      </c>
      <c r="BJ11">
        <v>30</v>
      </c>
      <c r="BK11">
        <v>0</v>
      </c>
      <c r="BL11">
        <v>10</v>
      </c>
      <c r="BM11" s="3">
        <f>SUM(BB11:BL11)</f>
        <v>102</v>
      </c>
    </row>
    <row r="12" spans="1:65" x14ac:dyDescent="0.25">
      <c r="A12" t="s">
        <v>9</v>
      </c>
      <c r="B12">
        <v>0</v>
      </c>
      <c r="C12">
        <v>0</v>
      </c>
      <c r="D12">
        <v>40</v>
      </c>
      <c r="E12">
        <v>17</v>
      </c>
      <c r="F12">
        <v>23</v>
      </c>
      <c r="G12">
        <v>38</v>
      </c>
      <c r="H12">
        <v>7</v>
      </c>
      <c r="I12">
        <v>87</v>
      </c>
      <c r="J12">
        <v>0</v>
      </c>
      <c r="K12">
        <v>0</v>
      </c>
      <c r="L12">
        <v>0</v>
      </c>
      <c r="M12">
        <v>0</v>
      </c>
      <c r="N12" s="3">
        <f t="shared" si="0"/>
        <v>212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3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3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6</v>
      </c>
      <c r="AU12">
        <v>0</v>
      </c>
      <c r="AV12">
        <v>2</v>
      </c>
      <c r="AW12">
        <v>0</v>
      </c>
      <c r="AX12">
        <v>0</v>
      </c>
      <c r="AY12">
        <v>0</v>
      </c>
      <c r="AZ12">
        <v>0</v>
      </c>
      <c r="BA12" s="3">
        <f t="shared" si="3"/>
        <v>8</v>
      </c>
      <c r="BB12">
        <v>0</v>
      </c>
      <c r="BC12">
        <v>36</v>
      </c>
      <c r="BD12">
        <v>2</v>
      </c>
      <c r="BE12">
        <v>4</v>
      </c>
      <c r="BF12">
        <v>13</v>
      </c>
      <c r="BG12">
        <v>6</v>
      </c>
      <c r="BH12">
        <v>1</v>
      </c>
      <c r="BI12">
        <v>0</v>
      </c>
      <c r="BJ12">
        <v>17</v>
      </c>
      <c r="BK12">
        <v>0</v>
      </c>
      <c r="BL12">
        <v>8</v>
      </c>
      <c r="BM12" s="3">
        <f t="shared" ref="BM12:BM21" si="4">SUM(BB12:BL12)</f>
        <v>87</v>
      </c>
    </row>
    <row r="13" spans="1:65" x14ac:dyDescent="0.25">
      <c r="A13" t="s">
        <v>8</v>
      </c>
      <c r="B13">
        <v>0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13</v>
      </c>
      <c r="BK13">
        <v>0</v>
      </c>
      <c r="BL13">
        <v>2</v>
      </c>
      <c r="BM13" s="3">
        <f t="shared" si="4"/>
        <v>15</v>
      </c>
    </row>
    <row r="14" spans="1:65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 s="3">
        <f t="shared" si="4"/>
        <v>0</v>
      </c>
    </row>
    <row r="15" spans="1:6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 s="3">
        <f t="shared" si="4"/>
        <v>0</v>
      </c>
    </row>
    <row r="16" spans="1:6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3">
        <f t="shared" si="4"/>
        <v>0</v>
      </c>
    </row>
    <row r="17" spans="1:6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 s="3">
        <f t="shared" si="4"/>
        <v>0</v>
      </c>
    </row>
    <row r="18" spans="1:6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 s="3">
        <f t="shared" si="4"/>
        <v>0</v>
      </c>
    </row>
    <row r="19" spans="1:6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3">
        <f t="shared" si="4"/>
        <v>0</v>
      </c>
    </row>
    <row r="20" spans="1:6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 s="3">
        <f t="shared" si="4"/>
        <v>0</v>
      </c>
    </row>
    <row r="21" spans="1:6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3">
        <f t="shared" si="4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62</v>
      </c>
    </row>
    <row r="6" spans="1:66" x14ac:dyDescent="0.25">
      <c r="A6" t="s">
        <v>13</v>
      </c>
      <c r="B6" t="s">
        <v>63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</v>
      </c>
      <c r="C11">
        <v>18</v>
      </c>
      <c r="D11">
        <v>13</v>
      </c>
      <c r="E11">
        <v>9</v>
      </c>
      <c r="F11">
        <v>80</v>
      </c>
      <c r="G11">
        <v>49</v>
      </c>
      <c r="H11">
        <v>11</v>
      </c>
      <c r="I11">
        <v>62</v>
      </c>
      <c r="J11">
        <v>1</v>
      </c>
      <c r="K11">
        <v>32</v>
      </c>
      <c r="L11">
        <v>0</v>
      </c>
      <c r="M11">
        <v>0</v>
      </c>
      <c r="N11" s="3">
        <f t="shared" ref="N11:N21" si="0">SUM(B11:M11)</f>
        <v>278</v>
      </c>
      <c r="O11">
        <v>0</v>
      </c>
      <c r="P11">
        <v>8</v>
      </c>
      <c r="Q11">
        <v>3</v>
      </c>
      <c r="R11">
        <v>112</v>
      </c>
      <c r="S11">
        <v>3</v>
      </c>
      <c r="T11">
        <v>56</v>
      </c>
      <c r="U11">
        <v>13</v>
      </c>
      <c r="V11">
        <v>6</v>
      </c>
      <c r="W11">
        <v>25</v>
      </c>
      <c r="X11">
        <v>11</v>
      </c>
      <c r="Y11">
        <v>11</v>
      </c>
      <c r="Z11">
        <v>1</v>
      </c>
      <c r="AA11" s="3">
        <f t="shared" ref="AA11:AA21" si="1">SUM(O11:Z11)</f>
        <v>249</v>
      </c>
      <c r="AB11">
        <v>2</v>
      </c>
      <c r="AC11">
        <v>13</v>
      </c>
      <c r="AD11">
        <v>14</v>
      </c>
      <c r="AE11">
        <v>47</v>
      </c>
      <c r="AF11">
        <v>126</v>
      </c>
      <c r="AG11">
        <v>9</v>
      </c>
      <c r="AH11">
        <v>7</v>
      </c>
      <c r="AI11">
        <v>33</v>
      </c>
      <c r="AJ11">
        <v>64</v>
      </c>
      <c r="AK11">
        <v>85</v>
      </c>
      <c r="AL11">
        <v>12</v>
      </c>
      <c r="AM11">
        <v>0</v>
      </c>
      <c r="AN11" s="3">
        <f t="shared" ref="AN11:AN21" si="2">SUM(AB11:AM11)</f>
        <v>412</v>
      </c>
      <c r="AO11">
        <v>0</v>
      </c>
      <c r="AP11">
        <v>0</v>
      </c>
      <c r="AQ11">
        <v>1</v>
      </c>
      <c r="AR11">
        <v>34</v>
      </c>
      <c r="AS11">
        <v>39</v>
      </c>
      <c r="AT11">
        <v>28</v>
      </c>
      <c r="AU11">
        <v>36</v>
      </c>
      <c r="AV11">
        <v>13</v>
      </c>
      <c r="AW11">
        <v>32</v>
      </c>
      <c r="AX11">
        <v>87</v>
      </c>
      <c r="AY11">
        <v>0</v>
      </c>
      <c r="AZ11">
        <v>0</v>
      </c>
      <c r="BA11" s="3">
        <f t="shared" ref="BA11:BA21" si="3">SUM(AO11:AZ11)</f>
        <v>270</v>
      </c>
      <c r="BB11">
        <v>0</v>
      </c>
      <c r="BC11">
        <v>6</v>
      </c>
      <c r="BD11">
        <v>52</v>
      </c>
      <c r="BE11">
        <v>13</v>
      </c>
      <c r="BF11">
        <v>36</v>
      </c>
      <c r="BG11">
        <v>21</v>
      </c>
      <c r="BH11">
        <v>28</v>
      </c>
      <c r="BI11">
        <v>71</v>
      </c>
      <c r="BJ11">
        <v>63</v>
      </c>
      <c r="BK11">
        <v>21</v>
      </c>
      <c r="BL11">
        <v>9</v>
      </c>
      <c r="BM11">
        <v>14</v>
      </c>
      <c r="BN11" s="3">
        <f t="shared" ref="BN11:BN21" si="4">SUM(BB11:BM11)</f>
        <v>334</v>
      </c>
    </row>
    <row r="12" spans="1:66" x14ac:dyDescent="0.25">
      <c r="A12" t="s">
        <v>9</v>
      </c>
      <c r="B12">
        <v>3</v>
      </c>
      <c r="C12">
        <v>18</v>
      </c>
      <c r="D12">
        <v>13</v>
      </c>
      <c r="E12">
        <v>9</v>
      </c>
      <c r="F12">
        <v>80</v>
      </c>
      <c r="G12">
        <v>49</v>
      </c>
      <c r="H12">
        <v>11</v>
      </c>
      <c r="I12">
        <v>62</v>
      </c>
      <c r="J12">
        <v>1</v>
      </c>
      <c r="K12">
        <v>32</v>
      </c>
      <c r="L12">
        <v>0</v>
      </c>
      <c r="M12">
        <v>0</v>
      </c>
      <c r="N12" s="3">
        <f t="shared" si="0"/>
        <v>278</v>
      </c>
      <c r="O12">
        <v>0</v>
      </c>
      <c r="P12">
        <v>8</v>
      </c>
      <c r="Q12">
        <v>3</v>
      </c>
      <c r="R12">
        <v>112</v>
      </c>
      <c r="S12">
        <v>3</v>
      </c>
      <c r="T12">
        <v>56</v>
      </c>
      <c r="U12">
        <v>13</v>
      </c>
      <c r="V12">
        <v>6</v>
      </c>
      <c r="W12">
        <v>25</v>
      </c>
      <c r="X12">
        <v>11</v>
      </c>
      <c r="Y12">
        <v>11</v>
      </c>
      <c r="Z12">
        <v>1</v>
      </c>
      <c r="AA12" s="3">
        <f t="shared" si="1"/>
        <v>249</v>
      </c>
      <c r="AB12">
        <v>2</v>
      </c>
      <c r="AC12">
        <v>13</v>
      </c>
      <c r="AD12">
        <v>14</v>
      </c>
      <c r="AE12">
        <v>47</v>
      </c>
      <c r="AF12">
        <v>126</v>
      </c>
      <c r="AG12">
        <v>9</v>
      </c>
      <c r="AH12">
        <v>7</v>
      </c>
      <c r="AI12">
        <v>33</v>
      </c>
      <c r="AJ12">
        <v>64</v>
      </c>
      <c r="AK12">
        <v>85</v>
      </c>
      <c r="AL12">
        <v>12</v>
      </c>
      <c r="AM12">
        <v>0</v>
      </c>
      <c r="AN12" s="3">
        <f t="shared" si="2"/>
        <v>412</v>
      </c>
      <c r="AO12">
        <v>0</v>
      </c>
      <c r="AP12">
        <v>0</v>
      </c>
      <c r="AQ12">
        <v>1</v>
      </c>
      <c r="AR12">
        <v>34</v>
      </c>
      <c r="AS12">
        <v>39</v>
      </c>
      <c r="AT12">
        <v>28</v>
      </c>
      <c r="AU12">
        <v>36</v>
      </c>
      <c r="AV12">
        <v>13</v>
      </c>
      <c r="AW12">
        <v>32</v>
      </c>
      <c r="AX12">
        <v>87</v>
      </c>
      <c r="AY12">
        <v>0</v>
      </c>
      <c r="AZ12">
        <v>0</v>
      </c>
      <c r="BA12" s="3">
        <f t="shared" si="3"/>
        <v>270</v>
      </c>
      <c r="BB12">
        <v>0</v>
      </c>
      <c r="BC12">
        <v>6</v>
      </c>
      <c r="BD12">
        <v>52</v>
      </c>
      <c r="BE12">
        <v>13</v>
      </c>
      <c r="BF12">
        <v>36</v>
      </c>
      <c r="BG12">
        <v>21</v>
      </c>
      <c r="BH12">
        <v>28</v>
      </c>
      <c r="BI12">
        <v>71</v>
      </c>
      <c r="BJ12">
        <v>63</v>
      </c>
      <c r="BK12">
        <v>21</v>
      </c>
      <c r="BL12">
        <v>9</v>
      </c>
      <c r="BM12">
        <v>14</v>
      </c>
      <c r="BN12" s="3">
        <f t="shared" si="4"/>
        <v>334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B4" sqref="B4"/>
    </sheetView>
  </sheetViews>
  <sheetFormatPr defaultColWidth="11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64</v>
      </c>
    </row>
    <row r="6" spans="1:66" x14ac:dyDescent="0.25">
      <c r="A6" t="s">
        <v>13</v>
      </c>
      <c r="B6" t="s">
        <v>65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0</v>
      </c>
      <c r="C11">
        <v>38</v>
      </c>
      <c r="D11">
        <v>5</v>
      </c>
      <c r="E11">
        <v>33</v>
      </c>
      <c r="F11">
        <v>57</v>
      </c>
      <c r="G11">
        <v>0</v>
      </c>
      <c r="H11">
        <v>31</v>
      </c>
      <c r="I11">
        <v>18</v>
      </c>
      <c r="J11">
        <v>5</v>
      </c>
      <c r="K11">
        <v>12</v>
      </c>
      <c r="L11">
        <v>6</v>
      </c>
      <c r="M11">
        <v>10</v>
      </c>
      <c r="N11" s="3">
        <f t="shared" ref="N11:N21" si="0">SUM(B11:M11)</f>
        <v>215</v>
      </c>
      <c r="O11">
        <v>3</v>
      </c>
      <c r="P11">
        <v>10</v>
      </c>
      <c r="Q11">
        <v>36</v>
      </c>
      <c r="R11">
        <v>13</v>
      </c>
      <c r="S11">
        <v>7</v>
      </c>
      <c r="T11">
        <v>8</v>
      </c>
      <c r="U11">
        <v>29</v>
      </c>
      <c r="V11">
        <v>48</v>
      </c>
      <c r="W11">
        <v>9</v>
      </c>
      <c r="X11">
        <v>40</v>
      </c>
      <c r="Y11">
        <v>31</v>
      </c>
      <c r="Z11">
        <v>0</v>
      </c>
      <c r="AA11" s="3">
        <f t="shared" ref="AA11:AA21" si="1">SUM(O11:Z11)</f>
        <v>234</v>
      </c>
      <c r="AB11">
        <v>0</v>
      </c>
      <c r="AC11">
        <v>32</v>
      </c>
      <c r="AD11">
        <v>14</v>
      </c>
      <c r="AE11">
        <v>14</v>
      </c>
      <c r="AF11">
        <v>167</v>
      </c>
      <c r="AG11">
        <v>0</v>
      </c>
      <c r="AH11">
        <v>0</v>
      </c>
      <c r="AI11">
        <v>56</v>
      </c>
      <c r="AJ11">
        <v>37</v>
      </c>
      <c r="AK11">
        <v>65</v>
      </c>
      <c r="AL11">
        <v>94</v>
      </c>
      <c r="AM11">
        <v>0</v>
      </c>
      <c r="AN11" s="3">
        <f t="shared" ref="AN11:AN21" si="2">SUM(AB11:AM11)</f>
        <v>479</v>
      </c>
      <c r="AO11">
        <v>46</v>
      </c>
      <c r="AP11">
        <v>0</v>
      </c>
      <c r="AQ11">
        <v>0</v>
      </c>
      <c r="AR11">
        <v>4</v>
      </c>
      <c r="AS11">
        <v>2795</v>
      </c>
      <c r="AT11">
        <v>1651</v>
      </c>
      <c r="AU11">
        <v>176</v>
      </c>
      <c r="AV11">
        <v>155</v>
      </c>
      <c r="AW11">
        <v>232</v>
      </c>
      <c r="AX11">
        <v>1388</v>
      </c>
      <c r="AY11">
        <v>185</v>
      </c>
      <c r="AZ11">
        <v>229</v>
      </c>
      <c r="BA11" s="3">
        <f t="shared" ref="BA11:BA21" si="3">SUM(AO11:AZ11)</f>
        <v>6861</v>
      </c>
      <c r="BB11">
        <v>167</v>
      </c>
      <c r="BC11">
        <v>607</v>
      </c>
      <c r="BD11">
        <v>470</v>
      </c>
      <c r="BE11">
        <v>657</v>
      </c>
      <c r="BF11">
        <v>572</v>
      </c>
      <c r="BG11">
        <v>275</v>
      </c>
      <c r="BH11">
        <v>92</v>
      </c>
      <c r="BI11">
        <v>47</v>
      </c>
      <c r="BJ11">
        <v>395</v>
      </c>
      <c r="BK11">
        <v>334</v>
      </c>
      <c r="BL11">
        <v>137</v>
      </c>
      <c r="BM11">
        <v>263</v>
      </c>
      <c r="BN11" s="3">
        <f t="shared" ref="BN11:BN21" si="4">SUM(BB11:BM11)</f>
        <v>4016</v>
      </c>
    </row>
    <row r="12" spans="1:66" x14ac:dyDescent="0.25">
      <c r="A12" t="s">
        <v>9</v>
      </c>
      <c r="B12">
        <v>0</v>
      </c>
      <c r="C12">
        <v>38</v>
      </c>
      <c r="D12">
        <v>5</v>
      </c>
      <c r="E12">
        <v>33</v>
      </c>
      <c r="F12">
        <v>57</v>
      </c>
      <c r="G12">
        <v>0</v>
      </c>
      <c r="H12">
        <v>31</v>
      </c>
      <c r="I12">
        <v>18</v>
      </c>
      <c r="J12">
        <v>5</v>
      </c>
      <c r="K12">
        <v>12</v>
      </c>
      <c r="L12">
        <v>6</v>
      </c>
      <c r="M12">
        <v>10</v>
      </c>
      <c r="N12" s="3">
        <f t="shared" si="0"/>
        <v>215</v>
      </c>
      <c r="O12">
        <v>3</v>
      </c>
      <c r="P12">
        <v>10</v>
      </c>
      <c r="Q12">
        <v>36</v>
      </c>
      <c r="R12">
        <v>13</v>
      </c>
      <c r="S12">
        <v>7</v>
      </c>
      <c r="T12">
        <v>8</v>
      </c>
      <c r="U12">
        <v>29</v>
      </c>
      <c r="V12">
        <v>48</v>
      </c>
      <c r="W12">
        <v>9</v>
      </c>
      <c r="X12">
        <v>40</v>
      </c>
      <c r="Y12">
        <v>31</v>
      </c>
      <c r="Z12">
        <v>0</v>
      </c>
      <c r="AA12" s="3">
        <f t="shared" si="1"/>
        <v>234</v>
      </c>
      <c r="AB12">
        <v>0</v>
      </c>
      <c r="AC12">
        <v>32</v>
      </c>
      <c r="AD12">
        <v>14</v>
      </c>
      <c r="AE12">
        <v>14</v>
      </c>
      <c r="AF12">
        <v>167</v>
      </c>
      <c r="AG12">
        <v>0</v>
      </c>
      <c r="AH12">
        <v>0</v>
      </c>
      <c r="AI12">
        <v>56</v>
      </c>
      <c r="AJ12">
        <v>37</v>
      </c>
      <c r="AK12">
        <v>65</v>
      </c>
      <c r="AL12">
        <v>65</v>
      </c>
      <c r="AM12">
        <v>0</v>
      </c>
      <c r="AN12" s="3">
        <f t="shared" si="2"/>
        <v>450</v>
      </c>
      <c r="AO12">
        <v>46</v>
      </c>
      <c r="AP12">
        <v>0</v>
      </c>
      <c r="AQ12">
        <v>0</v>
      </c>
      <c r="AR12">
        <v>4</v>
      </c>
      <c r="AS12">
        <v>1657</v>
      </c>
      <c r="AT12">
        <v>968</v>
      </c>
      <c r="AU12">
        <v>102</v>
      </c>
      <c r="AV12">
        <v>93</v>
      </c>
      <c r="AW12">
        <v>143</v>
      </c>
      <c r="AX12">
        <v>879</v>
      </c>
      <c r="AY12">
        <v>110</v>
      </c>
      <c r="AZ12">
        <v>124</v>
      </c>
      <c r="BA12" s="3">
        <f t="shared" si="3"/>
        <v>4126</v>
      </c>
      <c r="BB12">
        <v>105</v>
      </c>
      <c r="BC12">
        <v>404</v>
      </c>
      <c r="BD12">
        <v>276</v>
      </c>
      <c r="BE12">
        <v>528</v>
      </c>
      <c r="BF12">
        <v>436</v>
      </c>
      <c r="BG12">
        <v>161</v>
      </c>
      <c r="BH12">
        <v>52</v>
      </c>
      <c r="BI12">
        <v>27</v>
      </c>
      <c r="BJ12">
        <v>215</v>
      </c>
      <c r="BK12">
        <v>194</v>
      </c>
      <c r="BL12">
        <v>79</v>
      </c>
      <c r="BM12">
        <v>146</v>
      </c>
      <c r="BN12" s="3">
        <f t="shared" si="4"/>
        <v>2623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29</v>
      </c>
      <c r="AM13">
        <v>0</v>
      </c>
      <c r="AN13" s="3">
        <f t="shared" si="2"/>
        <v>29</v>
      </c>
      <c r="AO13">
        <v>0</v>
      </c>
      <c r="AP13">
        <v>0</v>
      </c>
      <c r="AQ13">
        <v>0</v>
      </c>
      <c r="AR13">
        <v>0</v>
      </c>
      <c r="AS13">
        <v>1138</v>
      </c>
      <c r="AT13">
        <v>683</v>
      </c>
      <c r="AU13">
        <v>74</v>
      </c>
      <c r="AV13">
        <v>62</v>
      </c>
      <c r="AW13">
        <v>89</v>
      </c>
      <c r="AX13">
        <v>509</v>
      </c>
      <c r="AY13">
        <v>75</v>
      </c>
      <c r="AZ13">
        <v>105</v>
      </c>
      <c r="BA13" s="3">
        <f t="shared" si="3"/>
        <v>2735</v>
      </c>
      <c r="BB13">
        <v>62</v>
      </c>
      <c r="BC13">
        <v>203</v>
      </c>
      <c r="BD13">
        <v>194</v>
      </c>
      <c r="BE13">
        <v>129</v>
      </c>
      <c r="BF13">
        <v>136</v>
      </c>
      <c r="BG13">
        <v>114</v>
      </c>
      <c r="BH13">
        <v>40</v>
      </c>
      <c r="BI13">
        <v>20</v>
      </c>
      <c r="BJ13">
        <v>180</v>
      </c>
      <c r="BK13">
        <v>140</v>
      </c>
      <c r="BL13">
        <v>58</v>
      </c>
      <c r="BM13">
        <v>117</v>
      </c>
      <c r="BN13" s="3">
        <f t="shared" si="4"/>
        <v>1393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  <row r="22" spans="1:66" x14ac:dyDescent="0.25">
      <c r="N22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66</v>
      </c>
    </row>
    <row r="6" spans="1:66" x14ac:dyDescent="0.25">
      <c r="A6" t="s">
        <v>13</v>
      </c>
      <c r="B6" t="s">
        <v>67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151</v>
      </c>
      <c r="C11">
        <v>304</v>
      </c>
      <c r="D11">
        <v>429</v>
      </c>
      <c r="E11">
        <v>574</v>
      </c>
      <c r="F11">
        <v>408</v>
      </c>
      <c r="G11">
        <v>440</v>
      </c>
      <c r="H11">
        <v>351</v>
      </c>
      <c r="I11">
        <v>499</v>
      </c>
      <c r="J11">
        <v>1118</v>
      </c>
      <c r="K11">
        <v>927</v>
      </c>
      <c r="L11">
        <v>402</v>
      </c>
      <c r="M11">
        <v>46</v>
      </c>
      <c r="N11" s="3">
        <f t="shared" ref="N11:N21" si="0">SUM(B11:M11)</f>
        <v>5649</v>
      </c>
      <c r="O11">
        <v>282</v>
      </c>
      <c r="P11">
        <v>994</v>
      </c>
      <c r="Q11">
        <v>910</v>
      </c>
      <c r="R11">
        <v>1124</v>
      </c>
      <c r="S11">
        <v>1386</v>
      </c>
      <c r="T11">
        <v>1328</v>
      </c>
      <c r="U11">
        <v>1101</v>
      </c>
      <c r="V11">
        <v>1250</v>
      </c>
      <c r="W11">
        <v>928</v>
      </c>
      <c r="X11">
        <v>1458</v>
      </c>
      <c r="Y11">
        <v>660</v>
      </c>
      <c r="Z11">
        <v>6</v>
      </c>
      <c r="AA11" s="3">
        <f t="shared" ref="AA11:AA21" si="1">SUM(O11:Z11)</f>
        <v>11427</v>
      </c>
      <c r="AB11">
        <v>673</v>
      </c>
      <c r="AC11">
        <v>903</v>
      </c>
      <c r="AD11">
        <v>1169</v>
      </c>
      <c r="AE11">
        <v>1223</v>
      </c>
      <c r="AF11">
        <v>1156</v>
      </c>
      <c r="AG11">
        <v>1281</v>
      </c>
      <c r="AH11">
        <v>747</v>
      </c>
      <c r="AI11">
        <v>914</v>
      </c>
      <c r="AJ11">
        <v>1424</v>
      </c>
      <c r="AK11">
        <v>1361</v>
      </c>
      <c r="AL11">
        <v>1054</v>
      </c>
      <c r="AM11">
        <v>161</v>
      </c>
      <c r="AN11" s="3">
        <f t="shared" ref="AN11:AN21" si="2">SUM(AB11:AM11)</f>
        <v>12066</v>
      </c>
      <c r="AO11">
        <v>796</v>
      </c>
      <c r="AP11">
        <v>1273</v>
      </c>
      <c r="AQ11">
        <v>1208</v>
      </c>
      <c r="AR11">
        <v>1270</v>
      </c>
      <c r="AS11">
        <v>1346</v>
      </c>
      <c r="AT11">
        <v>1349</v>
      </c>
      <c r="AU11">
        <v>1197</v>
      </c>
      <c r="AV11">
        <v>1482</v>
      </c>
      <c r="AW11">
        <v>1745</v>
      </c>
      <c r="AX11">
        <v>1276</v>
      </c>
      <c r="AY11">
        <v>343</v>
      </c>
      <c r="AZ11">
        <v>42</v>
      </c>
      <c r="BA11" s="3">
        <f t="shared" ref="BA11:BA21" si="3">SUM(AO11:AZ11)</f>
        <v>13327</v>
      </c>
      <c r="BB11">
        <v>564</v>
      </c>
      <c r="BC11">
        <v>719</v>
      </c>
      <c r="BD11">
        <v>807</v>
      </c>
      <c r="BE11">
        <v>566</v>
      </c>
      <c r="BF11">
        <v>784</v>
      </c>
      <c r="BG11">
        <v>685</v>
      </c>
      <c r="BH11">
        <v>647</v>
      </c>
      <c r="BI11">
        <v>816</v>
      </c>
      <c r="BJ11">
        <v>917</v>
      </c>
      <c r="BK11">
        <v>827</v>
      </c>
      <c r="BL11">
        <v>536</v>
      </c>
      <c r="BM11">
        <v>26</v>
      </c>
      <c r="BN11" s="3">
        <f t="shared" ref="BN11:BN21" si="4">SUM(BB11:BM11)</f>
        <v>7894</v>
      </c>
    </row>
    <row r="12" spans="1:66" x14ac:dyDescent="0.25">
      <c r="A12" t="s">
        <v>9</v>
      </c>
      <c r="B12">
        <v>94</v>
      </c>
      <c r="C12">
        <v>192</v>
      </c>
      <c r="D12">
        <v>264</v>
      </c>
      <c r="E12">
        <v>336</v>
      </c>
      <c r="F12">
        <v>221</v>
      </c>
      <c r="G12">
        <v>272</v>
      </c>
      <c r="H12">
        <v>224</v>
      </c>
      <c r="I12">
        <v>293</v>
      </c>
      <c r="J12">
        <v>655</v>
      </c>
      <c r="K12">
        <v>492</v>
      </c>
      <c r="L12">
        <v>250</v>
      </c>
      <c r="M12">
        <v>28</v>
      </c>
      <c r="N12" s="3">
        <f t="shared" si="0"/>
        <v>3321</v>
      </c>
      <c r="O12">
        <v>151</v>
      </c>
      <c r="P12">
        <v>551</v>
      </c>
      <c r="Q12">
        <v>554</v>
      </c>
      <c r="R12">
        <v>646</v>
      </c>
      <c r="S12">
        <v>752</v>
      </c>
      <c r="T12">
        <v>762</v>
      </c>
      <c r="U12">
        <v>708</v>
      </c>
      <c r="V12">
        <v>705</v>
      </c>
      <c r="W12">
        <v>545</v>
      </c>
      <c r="X12">
        <v>870</v>
      </c>
      <c r="Y12">
        <v>362</v>
      </c>
      <c r="Z12">
        <v>4</v>
      </c>
      <c r="AA12" s="3">
        <f t="shared" si="1"/>
        <v>6610</v>
      </c>
      <c r="AB12">
        <v>417</v>
      </c>
      <c r="AC12">
        <v>490</v>
      </c>
      <c r="AD12">
        <v>683</v>
      </c>
      <c r="AE12">
        <v>718</v>
      </c>
      <c r="AF12">
        <v>664</v>
      </c>
      <c r="AG12">
        <v>766</v>
      </c>
      <c r="AH12">
        <v>423</v>
      </c>
      <c r="AI12">
        <v>525</v>
      </c>
      <c r="AJ12">
        <v>818</v>
      </c>
      <c r="AK12">
        <v>794</v>
      </c>
      <c r="AL12">
        <v>742</v>
      </c>
      <c r="AM12">
        <v>119</v>
      </c>
      <c r="AN12" s="3">
        <f t="shared" si="2"/>
        <v>7159</v>
      </c>
      <c r="AO12">
        <v>441</v>
      </c>
      <c r="AP12">
        <v>684</v>
      </c>
      <c r="AQ12">
        <v>655</v>
      </c>
      <c r="AR12">
        <v>719</v>
      </c>
      <c r="AS12">
        <v>863</v>
      </c>
      <c r="AT12">
        <v>740</v>
      </c>
      <c r="AU12">
        <v>689</v>
      </c>
      <c r="AV12">
        <v>900</v>
      </c>
      <c r="AW12">
        <v>1110</v>
      </c>
      <c r="AX12">
        <v>745</v>
      </c>
      <c r="AY12">
        <v>315</v>
      </c>
      <c r="AZ12">
        <v>23</v>
      </c>
      <c r="BA12" s="3">
        <f t="shared" si="3"/>
        <v>7884</v>
      </c>
      <c r="BB12">
        <v>559</v>
      </c>
      <c r="BC12">
        <v>718</v>
      </c>
      <c r="BD12">
        <v>807</v>
      </c>
      <c r="BE12">
        <v>556</v>
      </c>
      <c r="BF12">
        <v>783</v>
      </c>
      <c r="BG12">
        <v>684</v>
      </c>
      <c r="BH12">
        <v>646</v>
      </c>
      <c r="BI12">
        <v>776</v>
      </c>
      <c r="BJ12">
        <v>900</v>
      </c>
      <c r="BK12">
        <v>786</v>
      </c>
      <c r="BL12">
        <v>506</v>
      </c>
      <c r="BM12">
        <v>25</v>
      </c>
      <c r="BN12" s="3">
        <f t="shared" si="4"/>
        <v>7746</v>
      </c>
    </row>
    <row r="13" spans="1:66" x14ac:dyDescent="0.25">
      <c r="A13" t="s">
        <v>8</v>
      </c>
      <c r="B13">
        <v>57</v>
      </c>
      <c r="C13">
        <v>112</v>
      </c>
      <c r="D13">
        <v>165</v>
      </c>
      <c r="E13">
        <v>238</v>
      </c>
      <c r="F13">
        <v>187</v>
      </c>
      <c r="G13">
        <v>168</v>
      </c>
      <c r="H13">
        <v>127</v>
      </c>
      <c r="I13">
        <v>206</v>
      </c>
      <c r="J13">
        <v>463</v>
      </c>
      <c r="K13">
        <v>435</v>
      </c>
      <c r="L13">
        <v>152</v>
      </c>
      <c r="M13">
        <v>18</v>
      </c>
      <c r="N13" s="3">
        <f t="shared" si="0"/>
        <v>2328</v>
      </c>
      <c r="O13">
        <v>131</v>
      </c>
      <c r="P13">
        <v>443</v>
      </c>
      <c r="Q13">
        <v>356</v>
      </c>
      <c r="R13">
        <v>478</v>
      </c>
      <c r="S13">
        <v>634</v>
      </c>
      <c r="T13">
        <v>566</v>
      </c>
      <c r="U13">
        <v>393</v>
      </c>
      <c r="V13">
        <v>545</v>
      </c>
      <c r="W13">
        <v>383</v>
      </c>
      <c r="X13">
        <v>588</v>
      </c>
      <c r="Y13">
        <v>298</v>
      </c>
      <c r="Z13">
        <v>2</v>
      </c>
      <c r="AA13" s="3">
        <f t="shared" si="1"/>
        <v>4817</v>
      </c>
      <c r="AB13">
        <v>256</v>
      </c>
      <c r="AC13">
        <v>413</v>
      </c>
      <c r="AD13">
        <v>486</v>
      </c>
      <c r="AE13">
        <v>505</v>
      </c>
      <c r="AF13">
        <v>492</v>
      </c>
      <c r="AG13">
        <v>515</v>
      </c>
      <c r="AH13">
        <v>324</v>
      </c>
      <c r="AI13">
        <v>389</v>
      </c>
      <c r="AJ13">
        <v>606</v>
      </c>
      <c r="AK13">
        <v>567</v>
      </c>
      <c r="AL13">
        <v>312</v>
      </c>
      <c r="AM13">
        <v>42</v>
      </c>
      <c r="AN13" s="3">
        <f t="shared" si="2"/>
        <v>4907</v>
      </c>
      <c r="AO13">
        <v>355</v>
      </c>
      <c r="AP13">
        <v>589</v>
      </c>
      <c r="AQ13">
        <v>553</v>
      </c>
      <c r="AR13">
        <v>551</v>
      </c>
      <c r="AS13">
        <v>483</v>
      </c>
      <c r="AT13">
        <v>609</v>
      </c>
      <c r="AU13">
        <v>508</v>
      </c>
      <c r="AV13">
        <v>582</v>
      </c>
      <c r="AW13">
        <v>635</v>
      </c>
      <c r="AX13">
        <v>531</v>
      </c>
      <c r="AY13">
        <v>28</v>
      </c>
      <c r="AZ13">
        <v>19</v>
      </c>
      <c r="BA13" s="3">
        <f t="shared" si="3"/>
        <v>5443</v>
      </c>
      <c r="BB13">
        <v>5</v>
      </c>
      <c r="BC13">
        <v>1</v>
      </c>
      <c r="BD13">
        <v>0</v>
      </c>
      <c r="BE13">
        <v>10</v>
      </c>
      <c r="BF13">
        <v>1</v>
      </c>
      <c r="BG13">
        <v>1</v>
      </c>
      <c r="BH13">
        <v>1</v>
      </c>
      <c r="BI13">
        <v>40</v>
      </c>
      <c r="BJ13">
        <v>17</v>
      </c>
      <c r="BK13">
        <v>41</v>
      </c>
      <c r="BL13">
        <v>30</v>
      </c>
      <c r="BM13">
        <v>1</v>
      </c>
      <c r="BN13" s="3">
        <f t="shared" si="4"/>
        <v>148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4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3</v>
      </c>
      <c r="Y18">
        <v>0</v>
      </c>
      <c r="Z18">
        <v>1</v>
      </c>
      <c r="AA18" s="3">
        <f t="shared" si="1"/>
        <v>5</v>
      </c>
      <c r="AB18">
        <v>0</v>
      </c>
      <c r="AC18">
        <v>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3</v>
      </c>
      <c r="AK18">
        <v>0</v>
      </c>
      <c r="AL18">
        <v>0</v>
      </c>
      <c r="AM18">
        <v>0</v>
      </c>
      <c r="AN18" s="3">
        <f t="shared" si="2"/>
        <v>5</v>
      </c>
      <c r="AO18">
        <v>0</v>
      </c>
      <c r="AP18">
        <v>0</v>
      </c>
      <c r="AQ18">
        <v>6</v>
      </c>
      <c r="AR18">
        <v>0</v>
      </c>
      <c r="AS18">
        <v>1</v>
      </c>
      <c r="AT18">
        <v>4</v>
      </c>
      <c r="AU18">
        <v>0</v>
      </c>
      <c r="AV18">
        <v>3</v>
      </c>
      <c r="AW18">
        <v>8</v>
      </c>
      <c r="AX18">
        <v>0</v>
      </c>
      <c r="AY18">
        <v>0</v>
      </c>
      <c r="AZ18">
        <v>0</v>
      </c>
      <c r="BA18" s="3">
        <f t="shared" si="3"/>
        <v>22</v>
      </c>
      <c r="BB18">
        <v>8</v>
      </c>
      <c r="BC18">
        <v>7</v>
      </c>
      <c r="BD18">
        <v>3</v>
      </c>
      <c r="BE18">
        <v>3</v>
      </c>
      <c r="BF18">
        <v>3</v>
      </c>
      <c r="BG18">
        <v>15</v>
      </c>
      <c r="BH18">
        <v>6</v>
      </c>
      <c r="BI18">
        <v>1</v>
      </c>
      <c r="BJ18">
        <v>15</v>
      </c>
      <c r="BK18">
        <v>19</v>
      </c>
      <c r="BL18">
        <v>1</v>
      </c>
      <c r="BM18">
        <v>0</v>
      </c>
      <c r="BN18" s="3">
        <f t="shared" si="4"/>
        <v>81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4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3</v>
      </c>
      <c r="Y21">
        <v>0</v>
      </c>
      <c r="Z21">
        <v>1</v>
      </c>
      <c r="AA21" s="3">
        <f t="shared" si="1"/>
        <v>5</v>
      </c>
      <c r="AB21">
        <v>0</v>
      </c>
      <c r="AC21">
        <v>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3</v>
      </c>
      <c r="AK21">
        <v>0</v>
      </c>
      <c r="AL21">
        <v>0</v>
      </c>
      <c r="AM21">
        <v>0</v>
      </c>
      <c r="AN21" s="3">
        <f t="shared" si="2"/>
        <v>5</v>
      </c>
      <c r="AO21">
        <v>0</v>
      </c>
      <c r="AP21">
        <v>0</v>
      </c>
      <c r="AQ21">
        <v>6</v>
      </c>
      <c r="AR21">
        <v>0</v>
      </c>
      <c r="AS21">
        <v>1</v>
      </c>
      <c r="AT21">
        <v>4</v>
      </c>
      <c r="AU21">
        <v>0</v>
      </c>
      <c r="AV21">
        <v>3</v>
      </c>
      <c r="AW21">
        <v>8</v>
      </c>
      <c r="AX21">
        <v>0</v>
      </c>
      <c r="AY21">
        <v>0</v>
      </c>
      <c r="AZ21">
        <v>0</v>
      </c>
      <c r="BA21" s="3">
        <f t="shared" si="3"/>
        <v>22</v>
      </c>
      <c r="BB21">
        <v>8</v>
      </c>
      <c r="BC21">
        <v>7</v>
      </c>
      <c r="BD21">
        <v>3</v>
      </c>
      <c r="BE21">
        <v>3</v>
      </c>
      <c r="BF21">
        <v>3</v>
      </c>
      <c r="BG21">
        <v>15</v>
      </c>
      <c r="BH21">
        <v>6</v>
      </c>
      <c r="BI21">
        <v>1</v>
      </c>
      <c r="BJ21">
        <v>15</v>
      </c>
      <c r="BK21">
        <v>19</v>
      </c>
      <c r="BL21">
        <v>1</v>
      </c>
      <c r="BM21">
        <v>0</v>
      </c>
      <c r="BN21" s="3">
        <f t="shared" si="4"/>
        <v>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68</v>
      </c>
    </row>
    <row r="6" spans="1:66" x14ac:dyDescent="0.25">
      <c r="A6" t="s">
        <v>13</v>
      </c>
      <c r="B6" t="s">
        <v>69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36</v>
      </c>
      <c r="C11">
        <v>26</v>
      </c>
      <c r="D11">
        <v>8</v>
      </c>
      <c r="E11">
        <v>24</v>
      </c>
      <c r="F11">
        <v>24</v>
      </c>
      <c r="G11">
        <v>22</v>
      </c>
      <c r="H11">
        <v>11</v>
      </c>
      <c r="I11">
        <v>4</v>
      </c>
      <c r="J11">
        <v>23</v>
      </c>
      <c r="K11">
        <v>21</v>
      </c>
      <c r="L11">
        <v>23</v>
      </c>
      <c r="M11">
        <v>23</v>
      </c>
      <c r="N11" s="3">
        <f t="shared" ref="N11:N21" si="0">SUM(B11:M11)</f>
        <v>245</v>
      </c>
      <c r="O11">
        <v>26</v>
      </c>
      <c r="P11">
        <v>5</v>
      </c>
      <c r="Q11">
        <v>15</v>
      </c>
      <c r="R11">
        <v>16</v>
      </c>
      <c r="S11">
        <v>0</v>
      </c>
      <c r="T11">
        <v>9</v>
      </c>
      <c r="U11">
        <v>2</v>
      </c>
      <c r="V11">
        <v>19</v>
      </c>
      <c r="W11">
        <v>26</v>
      </c>
      <c r="X11">
        <v>24</v>
      </c>
      <c r="Y11">
        <v>30</v>
      </c>
      <c r="Z11">
        <v>36</v>
      </c>
      <c r="AA11" s="3">
        <f t="shared" ref="AA11:AA21" si="1">SUM(O11:Z11)</f>
        <v>208</v>
      </c>
      <c r="AB11">
        <v>12</v>
      </c>
      <c r="AC11">
        <v>20</v>
      </c>
      <c r="AD11">
        <v>24</v>
      </c>
      <c r="AE11">
        <v>19</v>
      </c>
      <c r="AF11">
        <v>33</v>
      </c>
      <c r="AG11">
        <v>14</v>
      </c>
      <c r="AH11">
        <v>8</v>
      </c>
      <c r="AI11">
        <v>28</v>
      </c>
      <c r="AJ11">
        <v>14</v>
      </c>
      <c r="AK11">
        <v>26</v>
      </c>
      <c r="AL11">
        <v>34</v>
      </c>
      <c r="AM11">
        <v>26</v>
      </c>
      <c r="AN11" s="3">
        <f t="shared" ref="AN11:AN21" si="2">SUM(AB11:AM11)</f>
        <v>258</v>
      </c>
      <c r="AO11">
        <v>17</v>
      </c>
      <c r="AP11">
        <v>23</v>
      </c>
      <c r="AQ11">
        <v>10</v>
      </c>
      <c r="AR11">
        <v>61</v>
      </c>
      <c r="AS11">
        <v>19</v>
      </c>
      <c r="AT11">
        <v>15</v>
      </c>
      <c r="AU11">
        <v>31</v>
      </c>
      <c r="AV11">
        <v>15</v>
      </c>
      <c r="AW11">
        <v>23</v>
      </c>
      <c r="AX11">
        <v>19</v>
      </c>
      <c r="AY11">
        <v>32</v>
      </c>
      <c r="AZ11">
        <v>52</v>
      </c>
      <c r="BA11" s="3">
        <f t="shared" ref="BA11:BA21" si="3">SUM(AO11:AZ11)</f>
        <v>317</v>
      </c>
      <c r="BB11">
        <v>21</v>
      </c>
      <c r="BC11">
        <v>23</v>
      </c>
      <c r="BD11">
        <v>26</v>
      </c>
      <c r="BE11">
        <v>18</v>
      </c>
      <c r="BF11">
        <v>38</v>
      </c>
      <c r="BG11">
        <v>37</v>
      </c>
      <c r="BH11">
        <v>74</v>
      </c>
      <c r="BI11">
        <v>63</v>
      </c>
      <c r="BJ11">
        <v>32</v>
      </c>
      <c r="BK11">
        <v>52</v>
      </c>
      <c r="BL11">
        <v>10</v>
      </c>
      <c r="BM11">
        <v>41</v>
      </c>
      <c r="BN11" s="3">
        <f t="shared" ref="BN11:BN21" si="4">SUM(BB11:BM11)</f>
        <v>435</v>
      </c>
    </row>
    <row r="12" spans="1:66" x14ac:dyDescent="0.25">
      <c r="A12" t="s">
        <v>9</v>
      </c>
      <c r="B12">
        <v>36</v>
      </c>
      <c r="C12">
        <v>26</v>
      </c>
      <c r="D12">
        <v>8</v>
      </c>
      <c r="E12">
        <v>24</v>
      </c>
      <c r="F12">
        <v>24</v>
      </c>
      <c r="G12">
        <v>22</v>
      </c>
      <c r="H12">
        <v>11</v>
      </c>
      <c r="I12">
        <v>4</v>
      </c>
      <c r="J12">
        <v>23</v>
      </c>
      <c r="K12">
        <v>21</v>
      </c>
      <c r="L12">
        <v>23</v>
      </c>
      <c r="M12">
        <v>23</v>
      </c>
      <c r="N12" s="3">
        <f t="shared" si="0"/>
        <v>245</v>
      </c>
      <c r="O12">
        <v>26</v>
      </c>
      <c r="P12">
        <v>5</v>
      </c>
      <c r="Q12">
        <v>15</v>
      </c>
      <c r="R12">
        <v>16</v>
      </c>
      <c r="S12">
        <v>0</v>
      </c>
      <c r="T12">
        <v>9</v>
      </c>
      <c r="U12">
        <v>2</v>
      </c>
      <c r="V12">
        <v>19</v>
      </c>
      <c r="W12">
        <v>26</v>
      </c>
      <c r="X12">
        <v>24</v>
      </c>
      <c r="Y12">
        <v>30</v>
      </c>
      <c r="Z12">
        <v>36</v>
      </c>
      <c r="AA12" s="3">
        <f t="shared" si="1"/>
        <v>208</v>
      </c>
      <c r="AB12">
        <v>12</v>
      </c>
      <c r="AC12">
        <v>20</v>
      </c>
      <c r="AD12">
        <v>24</v>
      </c>
      <c r="AE12">
        <v>19</v>
      </c>
      <c r="AF12">
        <v>33</v>
      </c>
      <c r="AG12">
        <v>14</v>
      </c>
      <c r="AH12">
        <v>8</v>
      </c>
      <c r="AI12">
        <v>28</v>
      </c>
      <c r="AJ12">
        <v>14</v>
      </c>
      <c r="AK12">
        <v>26</v>
      </c>
      <c r="AL12">
        <v>34</v>
      </c>
      <c r="AM12">
        <v>26</v>
      </c>
      <c r="AN12" s="3">
        <f t="shared" si="2"/>
        <v>258</v>
      </c>
      <c r="AO12">
        <v>17</v>
      </c>
      <c r="AP12">
        <v>23</v>
      </c>
      <c r="AQ12">
        <v>10</v>
      </c>
      <c r="AR12">
        <v>61</v>
      </c>
      <c r="AS12">
        <v>19</v>
      </c>
      <c r="AT12">
        <v>15</v>
      </c>
      <c r="AU12">
        <v>31</v>
      </c>
      <c r="AV12">
        <v>15</v>
      </c>
      <c r="AW12">
        <v>23</v>
      </c>
      <c r="AX12">
        <v>19</v>
      </c>
      <c r="AY12">
        <v>32</v>
      </c>
      <c r="AZ12">
        <v>52</v>
      </c>
      <c r="BA12" s="3">
        <f t="shared" si="3"/>
        <v>317</v>
      </c>
      <c r="BB12">
        <v>21</v>
      </c>
      <c r="BC12">
        <v>23</v>
      </c>
      <c r="BD12">
        <v>26</v>
      </c>
      <c r="BE12">
        <v>18</v>
      </c>
      <c r="BF12">
        <v>38</v>
      </c>
      <c r="BG12">
        <v>37</v>
      </c>
      <c r="BH12">
        <v>74</v>
      </c>
      <c r="BI12">
        <v>63</v>
      </c>
      <c r="BJ12">
        <v>32</v>
      </c>
      <c r="BK12">
        <v>52</v>
      </c>
      <c r="BL12">
        <v>10</v>
      </c>
      <c r="BM12">
        <v>41</v>
      </c>
      <c r="BN12" s="3">
        <f t="shared" si="4"/>
        <v>435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70</v>
      </c>
    </row>
    <row r="6" spans="1:66" x14ac:dyDescent="0.25">
      <c r="A6" t="s">
        <v>13</v>
      </c>
      <c r="B6" t="s">
        <v>71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28</v>
      </c>
      <c r="C11">
        <v>39</v>
      </c>
      <c r="D11">
        <v>83</v>
      </c>
      <c r="E11">
        <v>152</v>
      </c>
      <c r="F11">
        <v>61</v>
      </c>
      <c r="G11">
        <v>3</v>
      </c>
      <c r="H11">
        <v>41</v>
      </c>
      <c r="I11">
        <v>25</v>
      </c>
      <c r="J11">
        <v>50</v>
      </c>
      <c r="K11">
        <v>114</v>
      </c>
      <c r="L11">
        <v>18</v>
      </c>
      <c r="M11">
        <v>22</v>
      </c>
      <c r="N11" s="3">
        <f t="shared" ref="N11:N21" si="0">SUM(B11:M11)</f>
        <v>636</v>
      </c>
      <c r="O11">
        <v>26</v>
      </c>
      <c r="P11">
        <v>19</v>
      </c>
      <c r="Q11">
        <v>40</v>
      </c>
      <c r="R11">
        <v>90</v>
      </c>
      <c r="S11">
        <v>22</v>
      </c>
      <c r="T11">
        <v>38</v>
      </c>
      <c r="U11">
        <v>75</v>
      </c>
      <c r="V11">
        <v>74</v>
      </c>
      <c r="W11">
        <v>158</v>
      </c>
      <c r="X11">
        <v>72</v>
      </c>
      <c r="Y11">
        <v>55</v>
      </c>
      <c r="Z11">
        <v>51</v>
      </c>
      <c r="AA11" s="3">
        <f t="shared" ref="AA11:AA21" si="1">SUM(O11:Z11)</f>
        <v>720</v>
      </c>
      <c r="AB11">
        <v>43</v>
      </c>
      <c r="AC11">
        <v>30</v>
      </c>
      <c r="AD11">
        <v>43</v>
      </c>
      <c r="AE11">
        <v>25</v>
      </c>
      <c r="AF11">
        <v>53</v>
      </c>
      <c r="AG11">
        <v>147</v>
      </c>
      <c r="AH11">
        <v>138</v>
      </c>
      <c r="AI11">
        <v>127</v>
      </c>
      <c r="AJ11">
        <v>78</v>
      </c>
      <c r="AK11">
        <v>0</v>
      </c>
      <c r="AL11">
        <v>45</v>
      </c>
      <c r="AM11">
        <v>31</v>
      </c>
      <c r="AN11" s="3">
        <f t="shared" ref="AN11:AN21" si="2">SUM(AB11:AM11)</f>
        <v>760</v>
      </c>
      <c r="AO11">
        <v>60</v>
      </c>
      <c r="AP11">
        <v>75</v>
      </c>
      <c r="AQ11">
        <v>194</v>
      </c>
      <c r="AR11">
        <v>83</v>
      </c>
      <c r="AS11">
        <v>48</v>
      </c>
      <c r="AT11">
        <v>114</v>
      </c>
      <c r="AU11">
        <v>168</v>
      </c>
      <c r="AV11">
        <v>339</v>
      </c>
      <c r="AW11">
        <v>55</v>
      </c>
      <c r="AX11">
        <v>100</v>
      </c>
      <c r="AY11">
        <v>0</v>
      </c>
      <c r="AZ11">
        <v>111</v>
      </c>
      <c r="BA11" s="3">
        <f t="shared" ref="BA11:BA21" si="3">SUM(AO11:AZ11)</f>
        <v>1347</v>
      </c>
      <c r="BB11">
        <v>71</v>
      </c>
      <c r="BC11">
        <v>57</v>
      </c>
      <c r="BD11">
        <v>0</v>
      </c>
      <c r="BE11">
        <v>101</v>
      </c>
      <c r="BF11">
        <v>2</v>
      </c>
      <c r="BG11">
        <v>0</v>
      </c>
      <c r="BH11">
        <v>107</v>
      </c>
      <c r="BI11">
        <v>0</v>
      </c>
      <c r="BJ11">
        <v>0</v>
      </c>
      <c r="BK11">
        <v>0</v>
      </c>
      <c r="BL11">
        <v>19</v>
      </c>
      <c r="BM11">
        <v>3</v>
      </c>
      <c r="BN11" s="3">
        <f t="shared" ref="BN11:BN21" si="4">SUM(BB11:BM11)</f>
        <v>360</v>
      </c>
    </row>
    <row r="12" spans="1:66" x14ac:dyDescent="0.25">
      <c r="A12" t="s">
        <v>9</v>
      </c>
      <c r="B12">
        <v>28</v>
      </c>
      <c r="C12">
        <v>39</v>
      </c>
      <c r="D12">
        <v>83</v>
      </c>
      <c r="E12">
        <v>143</v>
      </c>
      <c r="F12">
        <v>61</v>
      </c>
      <c r="G12">
        <v>3</v>
      </c>
      <c r="H12">
        <v>41</v>
      </c>
      <c r="I12">
        <v>25</v>
      </c>
      <c r="J12">
        <v>50</v>
      </c>
      <c r="K12">
        <v>114</v>
      </c>
      <c r="L12">
        <v>18</v>
      </c>
      <c r="M12">
        <v>22</v>
      </c>
      <c r="N12" s="3">
        <f t="shared" si="0"/>
        <v>627</v>
      </c>
      <c r="O12">
        <v>26</v>
      </c>
      <c r="P12">
        <v>19</v>
      </c>
      <c r="Q12">
        <v>40</v>
      </c>
      <c r="R12">
        <v>90</v>
      </c>
      <c r="S12">
        <v>21</v>
      </c>
      <c r="T12">
        <v>38</v>
      </c>
      <c r="U12">
        <v>74</v>
      </c>
      <c r="V12">
        <v>74</v>
      </c>
      <c r="W12">
        <v>154</v>
      </c>
      <c r="X12">
        <v>72</v>
      </c>
      <c r="Y12">
        <v>55</v>
      </c>
      <c r="Z12">
        <v>51</v>
      </c>
      <c r="AA12" s="3">
        <f t="shared" si="1"/>
        <v>714</v>
      </c>
      <c r="AB12">
        <v>43</v>
      </c>
      <c r="AC12">
        <v>30</v>
      </c>
      <c r="AD12">
        <v>43</v>
      </c>
      <c r="AE12">
        <v>25</v>
      </c>
      <c r="AF12">
        <v>53</v>
      </c>
      <c r="AG12">
        <v>147</v>
      </c>
      <c r="AH12">
        <v>138</v>
      </c>
      <c r="AI12">
        <v>127</v>
      </c>
      <c r="AJ12">
        <v>78</v>
      </c>
      <c r="AK12">
        <v>0</v>
      </c>
      <c r="AL12">
        <v>45</v>
      </c>
      <c r="AM12">
        <v>31</v>
      </c>
      <c r="AN12" s="3">
        <f t="shared" si="2"/>
        <v>760</v>
      </c>
      <c r="AO12">
        <v>60</v>
      </c>
      <c r="AP12">
        <v>75</v>
      </c>
      <c r="AQ12">
        <v>193</v>
      </c>
      <c r="AR12">
        <v>83</v>
      </c>
      <c r="AS12">
        <v>48</v>
      </c>
      <c r="AT12">
        <v>114</v>
      </c>
      <c r="AU12">
        <v>168</v>
      </c>
      <c r="AV12">
        <v>339</v>
      </c>
      <c r="AW12">
        <v>55</v>
      </c>
      <c r="AX12">
        <v>100</v>
      </c>
      <c r="AY12">
        <v>0</v>
      </c>
      <c r="AZ12">
        <v>111</v>
      </c>
      <c r="BA12" s="3">
        <f t="shared" si="3"/>
        <v>1346</v>
      </c>
      <c r="BB12">
        <v>71</v>
      </c>
      <c r="BC12">
        <v>57</v>
      </c>
      <c r="BD12">
        <v>0</v>
      </c>
      <c r="BE12">
        <v>101</v>
      </c>
      <c r="BF12">
        <v>2</v>
      </c>
      <c r="BG12">
        <v>0</v>
      </c>
      <c r="BH12">
        <v>107</v>
      </c>
      <c r="BI12">
        <v>0</v>
      </c>
      <c r="BJ12">
        <v>0</v>
      </c>
      <c r="BK12">
        <v>0</v>
      </c>
      <c r="BL12">
        <v>19</v>
      </c>
      <c r="BM12">
        <v>3</v>
      </c>
      <c r="BN12" s="3">
        <f t="shared" si="4"/>
        <v>360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9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1</v>
      </c>
      <c r="V13">
        <v>0</v>
      </c>
      <c r="W13">
        <v>4</v>
      </c>
      <c r="X13">
        <v>0</v>
      </c>
      <c r="Y13">
        <v>0</v>
      </c>
      <c r="Z13">
        <v>0</v>
      </c>
      <c r="AA13" s="3">
        <f t="shared" si="1"/>
        <v>6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10" bestFit="1" customWidth="1" collapsed="1"/>
  </cols>
  <sheetData>
    <row r="1" spans="1:37" x14ac:dyDescent="0.25">
      <c r="A1" t="s">
        <v>17</v>
      </c>
    </row>
    <row r="3" spans="1:37" x14ac:dyDescent="0.25">
      <c r="A3" t="s">
        <v>16</v>
      </c>
      <c r="B3" t="s">
        <v>499</v>
      </c>
    </row>
    <row r="5" spans="1:37" x14ac:dyDescent="0.25">
      <c r="A5" t="s">
        <v>15</v>
      </c>
      <c r="B5" t="s">
        <v>72</v>
      </c>
    </row>
    <row r="6" spans="1:37" x14ac:dyDescent="0.25">
      <c r="A6" t="s">
        <v>13</v>
      </c>
      <c r="B6" t="s">
        <v>73</v>
      </c>
    </row>
    <row r="8" spans="1:37" x14ac:dyDescent="0.25">
      <c r="A8" t="s">
        <v>11</v>
      </c>
    </row>
    <row r="10" spans="1:37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2" t="s">
        <v>364</v>
      </c>
    </row>
    <row r="11" spans="1:37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3">
        <f t="shared" ref="N11:N21" si="0"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21</v>
      </c>
      <c r="X11">
        <v>0</v>
      </c>
      <c r="Y11">
        <v>0</v>
      </c>
      <c r="Z11">
        <v>0</v>
      </c>
      <c r="AA11" s="3">
        <f t="shared" ref="AA11:AA21" si="1">SUM(O11:Z11)</f>
        <v>21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4</v>
      </c>
      <c r="AK11" s="3">
        <f>SUM(AB11:AJ11)</f>
        <v>4</v>
      </c>
    </row>
    <row r="12" spans="1:37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3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21</v>
      </c>
      <c r="X12">
        <v>0</v>
      </c>
      <c r="Y12">
        <v>0</v>
      </c>
      <c r="Z12">
        <v>0</v>
      </c>
      <c r="AA12" s="3">
        <f t="shared" si="1"/>
        <v>21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4</v>
      </c>
      <c r="AK12" s="3">
        <f t="shared" ref="AK12:AK21" si="2">SUM(AB12:AJ12)</f>
        <v>4</v>
      </c>
    </row>
    <row r="13" spans="1:37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 s="3">
        <f t="shared" si="2"/>
        <v>0</v>
      </c>
    </row>
    <row r="14" spans="1:37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 s="3">
        <f t="shared" si="2"/>
        <v>0</v>
      </c>
    </row>
    <row r="15" spans="1:37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s="3">
        <f t="shared" si="2"/>
        <v>0</v>
      </c>
    </row>
    <row r="16" spans="1:37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 s="3">
        <f t="shared" si="2"/>
        <v>0</v>
      </c>
    </row>
    <row r="17" spans="1:37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s="3">
        <f t="shared" si="2"/>
        <v>0</v>
      </c>
    </row>
    <row r="18" spans="1:37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 s="3">
        <f t="shared" si="2"/>
        <v>0</v>
      </c>
    </row>
    <row r="19" spans="1:37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 s="3">
        <f t="shared" si="2"/>
        <v>0</v>
      </c>
    </row>
    <row r="20" spans="1:37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s="3">
        <f t="shared" si="2"/>
        <v>0</v>
      </c>
    </row>
    <row r="21" spans="1:37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 s="3">
        <f t="shared" si="2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74</v>
      </c>
    </row>
    <row r="6" spans="1:66" x14ac:dyDescent="0.25">
      <c r="A6" t="s">
        <v>13</v>
      </c>
      <c r="B6" t="s">
        <v>75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98</v>
      </c>
      <c r="C11">
        <v>196</v>
      </c>
      <c r="D11">
        <v>305</v>
      </c>
      <c r="E11">
        <v>87</v>
      </c>
      <c r="F11">
        <v>10</v>
      </c>
      <c r="G11">
        <v>13</v>
      </c>
      <c r="H11">
        <v>26</v>
      </c>
      <c r="I11">
        <v>14</v>
      </c>
      <c r="J11">
        <v>5</v>
      </c>
      <c r="K11">
        <v>56</v>
      </c>
      <c r="L11">
        <v>0</v>
      </c>
      <c r="M11">
        <v>4</v>
      </c>
      <c r="N11" s="3">
        <f t="shared" ref="N11:N21" si="0">SUM(B11:M11)</f>
        <v>814</v>
      </c>
      <c r="O11">
        <v>510</v>
      </c>
      <c r="P11">
        <v>1847</v>
      </c>
      <c r="Q11">
        <v>606</v>
      </c>
      <c r="R11">
        <v>393</v>
      </c>
      <c r="S11">
        <v>279</v>
      </c>
      <c r="T11">
        <v>196</v>
      </c>
      <c r="U11">
        <v>143</v>
      </c>
      <c r="V11">
        <v>185</v>
      </c>
      <c r="W11">
        <v>341</v>
      </c>
      <c r="X11">
        <v>278</v>
      </c>
      <c r="Y11">
        <v>365</v>
      </c>
      <c r="Z11">
        <v>576</v>
      </c>
      <c r="AA11" s="3">
        <f t="shared" ref="AA11:AA21" si="1">SUM(O11:Z11)</f>
        <v>5719</v>
      </c>
      <c r="AB11">
        <v>911</v>
      </c>
      <c r="AC11">
        <v>155</v>
      </c>
      <c r="AD11">
        <v>166</v>
      </c>
      <c r="AE11">
        <v>319</v>
      </c>
      <c r="AF11">
        <v>154</v>
      </c>
      <c r="AG11">
        <v>113</v>
      </c>
      <c r="AH11">
        <v>144</v>
      </c>
      <c r="AI11">
        <v>394</v>
      </c>
      <c r="AJ11">
        <v>210</v>
      </c>
      <c r="AK11">
        <v>114</v>
      </c>
      <c r="AL11">
        <v>77</v>
      </c>
      <c r="AM11">
        <v>431</v>
      </c>
      <c r="AN11" s="3">
        <f t="shared" ref="AN11:AN21" si="2">SUM(AB11:AM11)</f>
        <v>3188</v>
      </c>
      <c r="AO11">
        <v>463</v>
      </c>
      <c r="AP11">
        <v>329</v>
      </c>
      <c r="AQ11">
        <v>431</v>
      </c>
      <c r="AR11">
        <v>417</v>
      </c>
      <c r="AS11">
        <v>103</v>
      </c>
      <c r="AT11">
        <v>83</v>
      </c>
      <c r="AU11">
        <v>107</v>
      </c>
      <c r="AV11">
        <v>263</v>
      </c>
      <c r="AW11">
        <v>160</v>
      </c>
      <c r="AX11">
        <v>165</v>
      </c>
      <c r="AY11">
        <v>424</v>
      </c>
      <c r="AZ11">
        <v>421</v>
      </c>
      <c r="BA11" s="3">
        <f t="shared" ref="BA11:BA21" si="3">SUM(AO11:AZ11)</f>
        <v>3366</v>
      </c>
      <c r="BB11">
        <v>488</v>
      </c>
      <c r="BC11">
        <v>673</v>
      </c>
      <c r="BD11">
        <v>429</v>
      </c>
      <c r="BE11">
        <v>283</v>
      </c>
      <c r="BF11">
        <v>65</v>
      </c>
      <c r="BG11">
        <v>136</v>
      </c>
      <c r="BH11">
        <v>275</v>
      </c>
      <c r="BI11">
        <v>153</v>
      </c>
      <c r="BJ11">
        <v>479</v>
      </c>
      <c r="BK11">
        <v>316</v>
      </c>
      <c r="BL11">
        <v>373</v>
      </c>
      <c r="BM11">
        <v>264</v>
      </c>
      <c r="BN11" s="3">
        <f t="shared" ref="BN11:BN21" si="4">SUM(BB11:BM11)</f>
        <v>3934</v>
      </c>
    </row>
    <row r="12" spans="1:66" x14ac:dyDescent="0.25">
      <c r="A12" t="s">
        <v>9</v>
      </c>
      <c r="B12">
        <v>44</v>
      </c>
      <c r="C12">
        <v>123</v>
      </c>
      <c r="D12">
        <v>180</v>
      </c>
      <c r="E12">
        <v>60</v>
      </c>
      <c r="F12">
        <v>4</v>
      </c>
      <c r="G12">
        <v>7</v>
      </c>
      <c r="H12">
        <v>20</v>
      </c>
      <c r="I12">
        <v>6</v>
      </c>
      <c r="J12">
        <v>4</v>
      </c>
      <c r="K12">
        <v>23</v>
      </c>
      <c r="L12">
        <v>0</v>
      </c>
      <c r="M12">
        <v>4</v>
      </c>
      <c r="N12" s="3">
        <f t="shared" si="0"/>
        <v>475</v>
      </c>
      <c r="O12">
        <v>272</v>
      </c>
      <c r="P12">
        <v>1095</v>
      </c>
      <c r="Q12">
        <v>376</v>
      </c>
      <c r="R12">
        <v>182</v>
      </c>
      <c r="S12">
        <v>111</v>
      </c>
      <c r="T12">
        <v>92</v>
      </c>
      <c r="U12">
        <v>57</v>
      </c>
      <c r="V12">
        <v>75</v>
      </c>
      <c r="W12">
        <v>154</v>
      </c>
      <c r="X12">
        <v>111</v>
      </c>
      <c r="Y12">
        <v>143</v>
      </c>
      <c r="Z12">
        <v>284</v>
      </c>
      <c r="AA12" s="3">
        <f t="shared" si="1"/>
        <v>2952</v>
      </c>
      <c r="AB12">
        <v>475</v>
      </c>
      <c r="AC12">
        <v>59</v>
      </c>
      <c r="AD12">
        <v>79</v>
      </c>
      <c r="AE12">
        <v>131</v>
      </c>
      <c r="AF12">
        <v>57</v>
      </c>
      <c r="AG12">
        <v>46</v>
      </c>
      <c r="AH12">
        <v>56</v>
      </c>
      <c r="AI12">
        <v>170</v>
      </c>
      <c r="AJ12">
        <v>93</v>
      </c>
      <c r="AK12">
        <v>44</v>
      </c>
      <c r="AL12">
        <v>27</v>
      </c>
      <c r="AM12">
        <v>169</v>
      </c>
      <c r="AN12" s="3">
        <f t="shared" si="2"/>
        <v>1406</v>
      </c>
      <c r="AO12">
        <v>198</v>
      </c>
      <c r="AP12">
        <v>139</v>
      </c>
      <c r="AQ12">
        <v>172</v>
      </c>
      <c r="AR12">
        <v>166</v>
      </c>
      <c r="AS12">
        <v>46</v>
      </c>
      <c r="AT12">
        <v>33</v>
      </c>
      <c r="AU12">
        <v>49</v>
      </c>
      <c r="AV12">
        <v>112</v>
      </c>
      <c r="AW12">
        <v>85</v>
      </c>
      <c r="AX12">
        <v>101</v>
      </c>
      <c r="AY12">
        <v>229</v>
      </c>
      <c r="AZ12">
        <v>234</v>
      </c>
      <c r="BA12" s="3">
        <f t="shared" si="3"/>
        <v>1564</v>
      </c>
      <c r="BB12">
        <v>275</v>
      </c>
      <c r="BC12">
        <v>367</v>
      </c>
      <c r="BD12">
        <v>257</v>
      </c>
      <c r="BE12">
        <v>165</v>
      </c>
      <c r="BF12">
        <v>34</v>
      </c>
      <c r="BG12">
        <v>75</v>
      </c>
      <c r="BH12">
        <v>162</v>
      </c>
      <c r="BI12">
        <v>97</v>
      </c>
      <c r="BJ12">
        <v>270</v>
      </c>
      <c r="BK12">
        <v>175</v>
      </c>
      <c r="BL12">
        <v>201</v>
      </c>
      <c r="BM12">
        <v>149</v>
      </c>
      <c r="BN12" s="3">
        <f t="shared" si="4"/>
        <v>2227</v>
      </c>
    </row>
    <row r="13" spans="1:66" x14ac:dyDescent="0.25">
      <c r="A13" t="s">
        <v>8</v>
      </c>
      <c r="B13">
        <v>25</v>
      </c>
      <c r="C13">
        <v>73</v>
      </c>
      <c r="D13">
        <v>124</v>
      </c>
      <c r="E13">
        <v>24</v>
      </c>
      <c r="F13">
        <v>3</v>
      </c>
      <c r="G13">
        <v>3</v>
      </c>
      <c r="H13">
        <v>3</v>
      </c>
      <c r="I13">
        <v>4</v>
      </c>
      <c r="J13">
        <v>1</v>
      </c>
      <c r="K13">
        <v>19</v>
      </c>
      <c r="L13">
        <v>0</v>
      </c>
      <c r="M13">
        <v>0</v>
      </c>
      <c r="N13" s="3">
        <f t="shared" si="0"/>
        <v>279</v>
      </c>
      <c r="O13">
        <v>189</v>
      </c>
      <c r="P13">
        <v>752</v>
      </c>
      <c r="Q13">
        <v>228</v>
      </c>
      <c r="R13">
        <v>144</v>
      </c>
      <c r="S13">
        <v>84</v>
      </c>
      <c r="T13">
        <v>60</v>
      </c>
      <c r="U13">
        <v>43</v>
      </c>
      <c r="V13">
        <v>55</v>
      </c>
      <c r="W13">
        <v>94</v>
      </c>
      <c r="X13">
        <v>86</v>
      </c>
      <c r="Y13">
        <v>111</v>
      </c>
      <c r="Z13">
        <v>197</v>
      </c>
      <c r="AA13" s="3">
        <f t="shared" si="1"/>
        <v>2043</v>
      </c>
      <c r="AB13">
        <v>332</v>
      </c>
      <c r="AC13">
        <v>48</v>
      </c>
      <c r="AD13">
        <v>45</v>
      </c>
      <c r="AE13">
        <v>94</v>
      </c>
      <c r="AF13">
        <v>53</v>
      </c>
      <c r="AG13">
        <v>33</v>
      </c>
      <c r="AH13">
        <v>44</v>
      </c>
      <c r="AI13">
        <v>124</v>
      </c>
      <c r="AJ13">
        <v>75</v>
      </c>
      <c r="AK13">
        <v>35</v>
      </c>
      <c r="AL13">
        <v>25</v>
      </c>
      <c r="AM13">
        <v>130</v>
      </c>
      <c r="AN13" s="3">
        <f t="shared" si="2"/>
        <v>1038</v>
      </c>
      <c r="AO13">
        <v>134</v>
      </c>
      <c r="AP13">
        <v>103</v>
      </c>
      <c r="AQ13">
        <v>135</v>
      </c>
      <c r="AR13">
        <v>136</v>
      </c>
      <c r="AS13">
        <v>29</v>
      </c>
      <c r="AT13">
        <v>25</v>
      </c>
      <c r="AU13">
        <v>41</v>
      </c>
      <c r="AV13">
        <v>89</v>
      </c>
      <c r="AW13">
        <v>52</v>
      </c>
      <c r="AX13">
        <v>64</v>
      </c>
      <c r="AY13">
        <v>195</v>
      </c>
      <c r="AZ13">
        <v>187</v>
      </c>
      <c r="BA13" s="3">
        <f t="shared" si="3"/>
        <v>1190</v>
      </c>
      <c r="BB13">
        <v>213</v>
      </c>
      <c r="BC13">
        <v>306</v>
      </c>
      <c r="BD13">
        <v>172</v>
      </c>
      <c r="BE13">
        <v>118</v>
      </c>
      <c r="BF13">
        <v>31</v>
      </c>
      <c r="BG13">
        <v>61</v>
      </c>
      <c r="BH13">
        <v>113</v>
      </c>
      <c r="BI13">
        <v>56</v>
      </c>
      <c r="BJ13">
        <v>209</v>
      </c>
      <c r="BK13">
        <v>141</v>
      </c>
      <c r="BL13">
        <v>172</v>
      </c>
      <c r="BM13">
        <v>115</v>
      </c>
      <c r="BN13" s="3">
        <f t="shared" si="4"/>
        <v>1707</v>
      </c>
    </row>
    <row r="14" spans="1:66" x14ac:dyDescent="0.25">
      <c r="A14" t="s">
        <v>7</v>
      </c>
      <c r="B14">
        <v>29</v>
      </c>
      <c r="C14">
        <v>0</v>
      </c>
      <c r="D14">
        <v>1</v>
      </c>
      <c r="E14">
        <v>3</v>
      </c>
      <c r="F14">
        <v>3</v>
      </c>
      <c r="G14">
        <v>3</v>
      </c>
      <c r="H14">
        <v>3</v>
      </c>
      <c r="I14">
        <v>4</v>
      </c>
      <c r="J14">
        <v>0</v>
      </c>
      <c r="K14">
        <v>14</v>
      </c>
      <c r="L14">
        <v>0</v>
      </c>
      <c r="M14">
        <v>0</v>
      </c>
      <c r="N14" s="3">
        <f t="shared" si="0"/>
        <v>60</v>
      </c>
      <c r="O14">
        <v>49</v>
      </c>
      <c r="P14">
        <v>0</v>
      </c>
      <c r="Q14">
        <v>2</v>
      </c>
      <c r="R14">
        <v>67</v>
      </c>
      <c r="S14">
        <v>84</v>
      </c>
      <c r="T14">
        <v>44</v>
      </c>
      <c r="U14">
        <v>43</v>
      </c>
      <c r="V14">
        <v>55</v>
      </c>
      <c r="W14">
        <v>93</v>
      </c>
      <c r="X14">
        <v>81</v>
      </c>
      <c r="Y14">
        <v>111</v>
      </c>
      <c r="Z14">
        <v>95</v>
      </c>
      <c r="AA14" s="3">
        <f t="shared" si="1"/>
        <v>724</v>
      </c>
      <c r="AB14">
        <v>104</v>
      </c>
      <c r="AC14">
        <v>48</v>
      </c>
      <c r="AD14">
        <v>42</v>
      </c>
      <c r="AE14">
        <v>94</v>
      </c>
      <c r="AF14">
        <v>44</v>
      </c>
      <c r="AG14">
        <v>34</v>
      </c>
      <c r="AH14">
        <v>44</v>
      </c>
      <c r="AI14">
        <v>100</v>
      </c>
      <c r="AJ14">
        <v>42</v>
      </c>
      <c r="AK14">
        <v>35</v>
      </c>
      <c r="AL14">
        <v>25</v>
      </c>
      <c r="AM14">
        <v>132</v>
      </c>
      <c r="AN14" s="3">
        <f t="shared" si="2"/>
        <v>744</v>
      </c>
      <c r="AO14">
        <v>131</v>
      </c>
      <c r="AP14">
        <v>87</v>
      </c>
      <c r="AQ14">
        <v>124</v>
      </c>
      <c r="AR14">
        <v>115</v>
      </c>
      <c r="AS14">
        <v>28</v>
      </c>
      <c r="AT14">
        <v>25</v>
      </c>
      <c r="AU14">
        <v>17</v>
      </c>
      <c r="AV14">
        <v>62</v>
      </c>
      <c r="AW14">
        <v>23</v>
      </c>
      <c r="AX14">
        <v>0</v>
      </c>
      <c r="AY14">
        <v>0</v>
      </c>
      <c r="AZ14">
        <v>0</v>
      </c>
      <c r="BA14" s="3">
        <f t="shared" si="3"/>
        <v>612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76</v>
      </c>
    </row>
    <row r="6" spans="1:66" x14ac:dyDescent="0.25">
      <c r="A6" t="s">
        <v>13</v>
      </c>
      <c r="B6" t="s">
        <v>77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1416</v>
      </c>
      <c r="C11">
        <v>1394</v>
      </c>
      <c r="D11">
        <v>2027</v>
      </c>
      <c r="E11">
        <v>977</v>
      </c>
      <c r="F11">
        <v>952</v>
      </c>
      <c r="G11">
        <v>890</v>
      </c>
      <c r="H11">
        <v>713</v>
      </c>
      <c r="I11">
        <v>994</v>
      </c>
      <c r="J11">
        <v>1071</v>
      </c>
      <c r="K11">
        <v>879</v>
      </c>
      <c r="L11">
        <v>2831</v>
      </c>
      <c r="M11">
        <v>1559</v>
      </c>
      <c r="N11" s="3">
        <f t="shared" ref="N11:N21" si="0">SUM(B11:M11)</f>
        <v>15703</v>
      </c>
      <c r="O11">
        <v>2347</v>
      </c>
      <c r="P11">
        <v>2413</v>
      </c>
      <c r="Q11">
        <v>925</v>
      </c>
      <c r="R11">
        <v>1316</v>
      </c>
      <c r="S11">
        <v>1184</v>
      </c>
      <c r="T11">
        <v>1618</v>
      </c>
      <c r="U11">
        <v>1991</v>
      </c>
      <c r="V11">
        <v>1272</v>
      </c>
      <c r="W11">
        <v>1724</v>
      </c>
      <c r="X11">
        <v>727</v>
      </c>
      <c r="Y11">
        <v>1105</v>
      </c>
      <c r="Z11">
        <v>920</v>
      </c>
      <c r="AA11" s="3">
        <f t="shared" ref="AA11:AA21" si="1">SUM(O11:Z11)</f>
        <v>17542</v>
      </c>
      <c r="AB11">
        <v>975</v>
      </c>
      <c r="AC11">
        <v>1322</v>
      </c>
      <c r="AD11">
        <v>2791</v>
      </c>
      <c r="AE11">
        <v>4333</v>
      </c>
      <c r="AF11">
        <v>3331</v>
      </c>
      <c r="AG11">
        <v>967</v>
      </c>
      <c r="AH11">
        <v>1123</v>
      </c>
      <c r="AI11">
        <v>952</v>
      </c>
      <c r="AJ11">
        <v>1196</v>
      </c>
      <c r="AK11">
        <v>672</v>
      </c>
      <c r="AL11">
        <v>535</v>
      </c>
      <c r="AM11">
        <v>896</v>
      </c>
      <c r="AN11" s="3">
        <f t="shared" ref="AN11:AN21" si="2">SUM(AB11:AM11)</f>
        <v>19093</v>
      </c>
      <c r="AO11">
        <v>1106</v>
      </c>
      <c r="AP11">
        <v>630</v>
      </c>
      <c r="AQ11">
        <v>889</v>
      </c>
      <c r="AR11">
        <v>1371</v>
      </c>
      <c r="AS11">
        <v>813</v>
      </c>
      <c r="AT11">
        <v>863</v>
      </c>
      <c r="AU11">
        <v>522</v>
      </c>
      <c r="AV11">
        <v>790</v>
      </c>
      <c r="AW11">
        <v>625</v>
      </c>
      <c r="AX11">
        <v>896</v>
      </c>
      <c r="AY11">
        <v>818</v>
      </c>
      <c r="AZ11">
        <v>268</v>
      </c>
      <c r="BA11" s="3">
        <f t="shared" ref="BA11:BA21" si="3">SUM(AO11:AZ11)</f>
        <v>9591</v>
      </c>
      <c r="BB11">
        <v>523</v>
      </c>
      <c r="BC11">
        <v>561</v>
      </c>
      <c r="BD11">
        <v>681</v>
      </c>
      <c r="BE11">
        <v>552</v>
      </c>
      <c r="BF11">
        <v>868</v>
      </c>
      <c r="BG11">
        <v>748</v>
      </c>
      <c r="BH11">
        <v>700</v>
      </c>
      <c r="BI11">
        <v>520</v>
      </c>
      <c r="BJ11">
        <v>764</v>
      </c>
      <c r="BK11">
        <v>735</v>
      </c>
      <c r="BL11">
        <v>840</v>
      </c>
      <c r="BM11">
        <v>801</v>
      </c>
      <c r="BN11" s="3">
        <f t="shared" ref="BN11:BN21" si="4">SUM(BB11:BM11)</f>
        <v>8293</v>
      </c>
    </row>
    <row r="12" spans="1:66" x14ac:dyDescent="0.25">
      <c r="A12" t="s">
        <v>9</v>
      </c>
      <c r="B12">
        <v>752</v>
      </c>
      <c r="C12">
        <v>653</v>
      </c>
      <c r="D12">
        <v>1079</v>
      </c>
      <c r="E12">
        <v>466</v>
      </c>
      <c r="F12">
        <v>446</v>
      </c>
      <c r="G12">
        <v>434</v>
      </c>
      <c r="H12">
        <v>329</v>
      </c>
      <c r="I12">
        <v>439</v>
      </c>
      <c r="J12">
        <v>456</v>
      </c>
      <c r="K12">
        <v>476</v>
      </c>
      <c r="L12">
        <v>1599</v>
      </c>
      <c r="M12">
        <v>818</v>
      </c>
      <c r="N12" s="3">
        <f t="shared" si="0"/>
        <v>7947</v>
      </c>
      <c r="O12">
        <v>1219</v>
      </c>
      <c r="P12">
        <v>1345</v>
      </c>
      <c r="Q12">
        <v>451</v>
      </c>
      <c r="R12">
        <v>764</v>
      </c>
      <c r="S12">
        <v>625</v>
      </c>
      <c r="T12">
        <v>899</v>
      </c>
      <c r="U12">
        <v>1167</v>
      </c>
      <c r="V12">
        <v>693</v>
      </c>
      <c r="W12">
        <v>902</v>
      </c>
      <c r="X12">
        <v>359</v>
      </c>
      <c r="Y12">
        <v>543</v>
      </c>
      <c r="Z12">
        <v>423</v>
      </c>
      <c r="AA12" s="3">
        <f t="shared" si="1"/>
        <v>9390</v>
      </c>
      <c r="AB12">
        <v>465</v>
      </c>
      <c r="AC12">
        <v>742</v>
      </c>
      <c r="AD12">
        <v>1597</v>
      </c>
      <c r="AE12">
        <v>2610</v>
      </c>
      <c r="AF12">
        <v>1838</v>
      </c>
      <c r="AG12">
        <v>422</v>
      </c>
      <c r="AH12">
        <v>573</v>
      </c>
      <c r="AI12">
        <v>508</v>
      </c>
      <c r="AJ12">
        <v>582</v>
      </c>
      <c r="AK12">
        <v>319</v>
      </c>
      <c r="AL12">
        <v>229</v>
      </c>
      <c r="AM12">
        <v>408</v>
      </c>
      <c r="AN12" s="3">
        <f t="shared" si="2"/>
        <v>10293</v>
      </c>
      <c r="AO12">
        <v>501</v>
      </c>
      <c r="AP12">
        <v>308</v>
      </c>
      <c r="AQ12">
        <v>413</v>
      </c>
      <c r="AR12">
        <v>662</v>
      </c>
      <c r="AS12">
        <v>360</v>
      </c>
      <c r="AT12">
        <v>364</v>
      </c>
      <c r="AU12">
        <v>230</v>
      </c>
      <c r="AV12">
        <v>370</v>
      </c>
      <c r="AW12">
        <v>430</v>
      </c>
      <c r="AX12">
        <v>594</v>
      </c>
      <c r="AY12">
        <v>480</v>
      </c>
      <c r="AZ12">
        <v>171</v>
      </c>
      <c r="BA12" s="3">
        <f t="shared" si="3"/>
        <v>4883</v>
      </c>
      <c r="BB12">
        <v>310</v>
      </c>
      <c r="BC12">
        <v>355</v>
      </c>
      <c r="BD12">
        <v>405</v>
      </c>
      <c r="BE12">
        <v>365</v>
      </c>
      <c r="BF12">
        <v>532</v>
      </c>
      <c r="BG12">
        <v>458</v>
      </c>
      <c r="BH12">
        <v>426</v>
      </c>
      <c r="BI12">
        <v>326</v>
      </c>
      <c r="BJ12">
        <v>441</v>
      </c>
      <c r="BK12">
        <v>441</v>
      </c>
      <c r="BL12">
        <v>539</v>
      </c>
      <c r="BM12">
        <v>496</v>
      </c>
      <c r="BN12" s="3">
        <f t="shared" si="4"/>
        <v>5094</v>
      </c>
    </row>
    <row r="13" spans="1:66" x14ac:dyDescent="0.25">
      <c r="A13" t="s">
        <v>8</v>
      </c>
      <c r="B13">
        <v>410</v>
      </c>
      <c r="C13">
        <v>484</v>
      </c>
      <c r="D13">
        <v>698</v>
      </c>
      <c r="E13">
        <v>308</v>
      </c>
      <c r="F13">
        <v>321</v>
      </c>
      <c r="G13">
        <v>279</v>
      </c>
      <c r="H13">
        <v>210</v>
      </c>
      <c r="I13">
        <v>296</v>
      </c>
      <c r="J13">
        <v>319</v>
      </c>
      <c r="K13">
        <v>323</v>
      </c>
      <c r="L13">
        <v>988</v>
      </c>
      <c r="M13">
        <v>531</v>
      </c>
      <c r="N13" s="3">
        <f t="shared" si="0"/>
        <v>5167</v>
      </c>
      <c r="O13">
        <v>746</v>
      </c>
      <c r="P13">
        <v>861</v>
      </c>
      <c r="Q13">
        <v>286</v>
      </c>
      <c r="R13">
        <v>366</v>
      </c>
      <c r="S13">
        <v>371</v>
      </c>
      <c r="T13">
        <v>488</v>
      </c>
      <c r="U13">
        <v>638</v>
      </c>
      <c r="V13">
        <v>436</v>
      </c>
      <c r="W13">
        <v>546</v>
      </c>
      <c r="X13">
        <v>224</v>
      </c>
      <c r="Y13">
        <v>326</v>
      </c>
      <c r="Z13">
        <v>265</v>
      </c>
      <c r="AA13" s="3">
        <f t="shared" si="1"/>
        <v>5553</v>
      </c>
      <c r="AB13">
        <v>283</v>
      </c>
      <c r="AC13">
        <v>429</v>
      </c>
      <c r="AD13">
        <v>952</v>
      </c>
      <c r="AE13">
        <v>1432</v>
      </c>
      <c r="AF13">
        <v>1182</v>
      </c>
      <c r="AG13">
        <v>292</v>
      </c>
      <c r="AH13">
        <v>373</v>
      </c>
      <c r="AI13">
        <v>291</v>
      </c>
      <c r="AJ13">
        <v>399</v>
      </c>
      <c r="AK13">
        <v>246</v>
      </c>
      <c r="AL13">
        <v>156</v>
      </c>
      <c r="AM13">
        <v>272</v>
      </c>
      <c r="AN13" s="3">
        <f t="shared" si="2"/>
        <v>6307</v>
      </c>
      <c r="AO13">
        <v>345</v>
      </c>
      <c r="AP13">
        <v>167</v>
      </c>
      <c r="AQ13">
        <v>275</v>
      </c>
      <c r="AR13">
        <v>393</v>
      </c>
      <c r="AS13">
        <v>231</v>
      </c>
      <c r="AT13">
        <v>260</v>
      </c>
      <c r="AU13">
        <v>153</v>
      </c>
      <c r="AV13">
        <v>236</v>
      </c>
      <c r="AW13">
        <v>192</v>
      </c>
      <c r="AX13">
        <v>302</v>
      </c>
      <c r="AY13">
        <v>338</v>
      </c>
      <c r="AZ13">
        <v>97</v>
      </c>
      <c r="BA13" s="3">
        <f t="shared" si="3"/>
        <v>2989</v>
      </c>
      <c r="BB13">
        <v>213</v>
      </c>
      <c r="BC13">
        <v>206</v>
      </c>
      <c r="BD13">
        <v>276</v>
      </c>
      <c r="BE13">
        <v>187</v>
      </c>
      <c r="BF13">
        <v>336</v>
      </c>
      <c r="BG13">
        <v>290</v>
      </c>
      <c r="BH13">
        <v>274</v>
      </c>
      <c r="BI13">
        <v>194</v>
      </c>
      <c r="BJ13">
        <v>323</v>
      </c>
      <c r="BK13">
        <v>294</v>
      </c>
      <c r="BL13">
        <v>301</v>
      </c>
      <c r="BM13">
        <v>305</v>
      </c>
      <c r="BN13" s="3">
        <f t="shared" si="4"/>
        <v>3199</v>
      </c>
    </row>
    <row r="14" spans="1:66" x14ac:dyDescent="0.25">
      <c r="A14" t="s">
        <v>7</v>
      </c>
      <c r="B14">
        <v>254</v>
      </c>
      <c r="C14">
        <v>257</v>
      </c>
      <c r="D14">
        <v>250</v>
      </c>
      <c r="E14">
        <v>203</v>
      </c>
      <c r="F14">
        <v>185</v>
      </c>
      <c r="G14">
        <v>177</v>
      </c>
      <c r="H14">
        <v>174</v>
      </c>
      <c r="I14">
        <v>259</v>
      </c>
      <c r="J14">
        <v>296</v>
      </c>
      <c r="K14">
        <v>80</v>
      </c>
      <c r="L14">
        <v>244</v>
      </c>
      <c r="M14">
        <v>210</v>
      </c>
      <c r="N14" s="3">
        <f t="shared" si="0"/>
        <v>2589</v>
      </c>
      <c r="O14">
        <v>382</v>
      </c>
      <c r="P14">
        <v>207</v>
      </c>
      <c r="Q14">
        <v>188</v>
      </c>
      <c r="R14">
        <v>186</v>
      </c>
      <c r="S14">
        <v>188</v>
      </c>
      <c r="T14">
        <v>231</v>
      </c>
      <c r="U14">
        <v>186</v>
      </c>
      <c r="V14">
        <v>143</v>
      </c>
      <c r="W14">
        <v>276</v>
      </c>
      <c r="X14">
        <v>144</v>
      </c>
      <c r="Y14">
        <v>236</v>
      </c>
      <c r="Z14">
        <v>232</v>
      </c>
      <c r="AA14" s="3">
        <f t="shared" si="1"/>
        <v>2599</v>
      </c>
      <c r="AB14">
        <v>227</v>
      </c>
      <c r="AC14">
        <v>151</v>
      </c>
      <c r="AD14">
        <v>242</v>
      </c>
      <c r="AE14">
        <v>291</v>
      </c>
      <c r="AF14">
        <v>311</v>
      </c>
      <c r="AG14">
        <v>253</v>
      </c>
      <c r="AH14">
        <v>177</v>
      </c>
      <c r="AI14">
        <v>153</v>
      </c>
      <c r="AJ14">
        <v>215</v>
      </c>
      <c r="AK14">
        <v>107</v>
      </c>
      <c r="AL14">
        <v>150</v>
      </c>
      <c r="AM14">
        <v>216</v>
      </c>
      <c r="AN14" s="3">
        <f t="shared" si="2"/>
        <v>2493</v>
      </c>
      <c r="AO14">
        <v>260</v>
      </c>
      <c r="AP14">
        <v>155</v>
      </c>
      <c r="AQ14">
        <v>201</v>
      </c>
      <c r="AR14">
        <v>316</v>
      </c>
      <c r="AS14">
        <v>222</v>
      </c>
      <c r="AT14">
        <v>239</v>
      </c>
      <c r="AU14">
        <v>139</v>
      </c>
      <c r="AV14">
        <v>184</v>
      </c>
      <c r="AW14">
        <v>3</v>
      </c>
      <c r="AX14">
        <v>0</v>
      </c>
      <c r="AY14">
        <v>0</v>
      </c>
      <c r="AZ14">
        <v>0</v>
      </c>
      <c r="BA14" s="3">
        <f t="shared" si="3"/>
        <v>1719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66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66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66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66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306</v>
      </c>
    </row>
    <row r="6" spans="1:66" x14ac:dyDescent="0.25">
      <c r="A6" t="s">
        <v>13</v>
      </c>
      <c r="B6" t="s">
        <v>307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21</v>
      </c>
      <c r="C11">
        <v>16</v>
      </c>
      <c r="D11">
        <v>3</v>
      </c>
      <c r="E11">
        <v>10</v>
      </c>
      <c r="F11">
        <v>29</v>
      </c>
      <c r="G11">
        <v>10</v>
      </c>
      <c r="H11">
        <v>47</v>
      </c>
      <c r="I11">
        <v>66</v>
      </c>
      <c r="J11">
        <v>35</v>
      </c>
      <c r="K11">
        <v>14</v>
      </c>
      <c r="L11">
        <v>104</v>
      </c>
      <c r="M11">
        <v>31</v>
      </c>
      <c r="N11" s="3">
        <f t="shared" ref="N11:N21" si="0">SUM(B11:M11)</f>
        <v>386</v>
      </c>
      <c r="O11">
        <v>32</v>
      </c>
      <c r="P11">
        <v>45</v>
      </c>
      <c r="Q11">
        <v>17</v>
      </c>
      <c r="R11">
        <v>84</v>
      </c>
      <c r="S11">
        <v>111</v>
      </c>
      <c r="T11">
        <v>67</v>
      </c>
      <c r="U11">
        <v>36</v>
      </c>
      <c r="V11">
        <v>97</v>
      </c>
      <c r="W11">
        <v>22</v>
      </c>
      <c r="X11">
        <v>0</v>
      </c>
      <c r="Y11">
        <v>12</v>
      </c>
      <c r="Z11">
        <v>2</v>
      </c>
      <c r="AA11" s="3">
        <f t="shared" ref="AA11:AA21" si="1">SUM(O11:Z11)</f>
        <v>525</v>
      </c>
      <c r="AB11">
        <v>0</v>
      </c>
      <c r="AC11">
        <v>1</v>
      </c>
      <c r="AD11">
        <v>9</v>
      </c>
      <c r="AE11">
        <v>40</v>
      </c>
      <c r="AF11">
        <v>35</v>
      </c>
      <c r="AG11">
        <v>0</v>
      </c>
      <c r="AH11">
        <v>21</v>
      </c>
      <c r="AI11">
        <v>38</v>
      </c>
      <c r="AJ11">
        <v>0</v>
      </c>
      <c r="AK11">
        <v>0</v>
      </c>
      <c r="AL11">
        <v>12</v>
      </c>
      <c r="AM11">
        <v>18</v>
      </c>
      <c r="AN11" s="3">
        <f t="shared" ref="AN11:AN21" si="2">SUM(AB11:AM11)</f>
        <v>174</v>
      </c>
      <c r="AO11">
        <v>36</v>
      </c>
      <c r="AP11">
        <v>14</v>
      </c>
      <c r="AQ11">
        <v>42</v>
      </c>
      <c r="AR11">
        <v>116</v>
      </c>
      <c r="AS11">
        <v>417</v>
      </c>
      <c r="AT11">
        <v>349</v>
      </c>
      <c r="AU11">
        <v>365</v>
      </c>
      <c r="AV11">
        <v>124</v>
      </c>
      <c r="AW11">
        <v>98</v>
      </c>
      <c r="AX11">
        <v>25</v>
      </c>
      <c r="AY11">
        <v>8</v>
      </c>
      <c r="AZ11">
        <v>42</v>
      </c>
      <c r="BA11" s="3">
        <f t="shared" ref="BA11:BA21" si="3">SUM(AO11:AZ11)</f>
        <v>1636</v>
      </c>
      <c r="BB11">
        <v>22</v>
      </c>
      <c r="BC11">
        <v>0</v>
      </c>
      <c r="BD11">
        <v>159</v>
      </c>
      <c r="BE11">
        <v>132</v>
      </c>
      <c r="BF11">
        <v>117</v>
      </c>
      <c r="BG11">
        <v>85</v>
      </c>
      <c r="BH11">
        <v>96</v>
      </c>
      <c r="BI11">
        <v>193</v>
      </c>
      <c r="BJ11">
        <v>278</v>
      </c>
      <c r="BK11">
        <v>273</v>
      </c>
      <c r="BL11">
        <v>233</v>
      </c>
      <c r="BM11">
        <v>424</v>
      </c>
      <c r="BN11" s="3">
        <f t="shared" ref="BN11:BN21" si="4">SUM(BB11:BM11)</f>
        <v>2012</v>
      </c>
    </row>
    <row r="12" spans="1:66" x14ac:dyDescent="0.25">
      <c r="A12" t="s">
        <v>9</v>
      </c>
      <c r="B12">
        <v>21</v>
      </c>
      <c r="C12">
        <v>15</v>
      </c>
      <c r="D12">
        <v>3</v>
      </c>
      <c r="E12">
        <v>10</v>
      </c>
      <c r="F12">
        <v>28</v>
      </c>
      <c r="G12">
        <v>9</v>
      </c>
      <c r="H12">
        <v>35</v>
      </c>
      <c r="I12">
        <v>52</v>
      </c>
      <c r="J12">
        <v>28</v>
      </c>
      <c r="K12">
        <v>11</v>
      </c>
      <c r="L12">
        <v>74</v>
      </c>
      <c r="M12">
        <v>26</v>
      </c>
      <c r="N12" s="3">
        <f t="shared" si="0"/>
        <v>312</v>
      </c>
      <c r="O12">
        <v>28</v>
      </c>
      <c r="P12">
        <v>42</v>
      </c>
      <c r="Q12">
        <v>17</v>
      </c>
      <c r="R12">
        <v>66</v>
      </c>
      <c r="S12">
        <v>95</v>
      </c>
      <c r="T12">
        <v>67</v>
      </c>
      <c r="U12">
        <v>36</v>
      </c>
      <c r="V12">
        <v>97</v>
      </c>
      <c r="W12">
        <v>22</v>
      </c>
      <c r="X12">
        <v>0</v>
      </c>
      <c r="Y12">
        <v>12</v>
      </c>
      <c r="Z12">
        <v>2</v>
      </c>
      <c r="AA12" s="3">
        <f t="shared" si="1"/>
        <v>484</v>
      </c>
      <c r="AB12">
        <v>0</v>
      </c>
      <c r="AC12">
        <v>1</v>
      </c>
      <c r="AD12">
        <v>9</v>
      </c>
      <c r="AE12">
        <v>40</v>
      </c>
      <c r="AF12">
        <v>35</v>
      </c>
      <c r="AG12">
        <v>0</v>
      </c>
      <c r="AH12">
        <v>21</v>
      </c>
      <c r="AI12">
        <v>38</v>
      </c>
      <c r="AJ12">
        <v>0</v>
      </c>
      <c r="AK12">
        <v>0</v>
      </c>
      <c r="AL12">
        <v>12</v>
      </c>
      <c r="AM12">
        <v>18</v>
      </c>
      <c r="AN12" s="3">
        <f t="shared" si="2"/>
        <v>174</v>
      </c>
      <c r="AO12">
        <v>36</v>
      </c>
      <c r="AP12">
        <v>14</v>
      </c>
      <c r="AQ12">
        <v>38</v>
      </c>
      <c r="AR12">
        <v>116</v>
      </c>
      <c r="AS12">
        <v>417</v>
      </c>
      <c r="AT12">
        <v>349</v>
      </c>
      <c r="AU12">
        <v>365</v>
      </c>
      <c r="AV12">
        <v>124</v>
      </c>
      <c r="AW12">
        <v>98</v>
      </c>
      <c r="AX12">
        <v>25</v>
      </c>
      <c r="AY12">
        <v>8</v>
      </c>
      <c r="AZ12">
        <v>42</v>
      </c>
      <c r="BA12" s="3">
        <f t="shared" si="3"/>
        <v>1632</v>
      </c>
      <c r="BB12">
        <v>22</v>
      </c>
      <c r="BC12">
        <v>0</v>
      </c>
      <c r="BD12">
        <v>159</v>
      </c>
      <c r="BE12">
        <v>132</v>
      </c>
      <c r="BF12">
        <v>117</v>
      </c>
      <c r="BG12">
        <v>85</v>
      </c>
      <c r="BH12">
        <v>96</v>
      </c>
      <c r="BI12">
        <v>193</v>
      </c>
      <c r="BJ12">
        <v>278</v>
      </c>
      <c r="BK12">
        <v>273</v>
      </c>
      <c r="BL12">
        <v>233</v>
      </c>
      <c r="BM12">
        <v>421</v>
      </c>
      <c r="BN12" s="3">
        <f t="shared" si="4"/>
        <v>2009</v>
      </c>
    </row>
    <row r="13" spans="1:66" x14ac:dyDescent="0.25">
      <c r="A13" t="s">
        <v>8</v>
      </c>
      <c r="B13">
        <v>0</v>
      </c>
      <c r="C13">
        <v>1</v>
      </c>
      <c r="D13">
        <v>0</v>
      </c>
      <c r="E13">
        <v>0</v>
      </c>
      <c r="F13">
        <v>1</v>
      </c>
      <c r="G13">
        <v>1</v>
      </c>
      <c r="H13">
        <v>12</v>
      </c>
      <c r="I13">
        <v>14</v>
      </c>
      <c r="J13">
        <v>7</v>
      </c>
      <c r="K13">
        <v>3</v>
      </c>
      <c r="L13">
        <v>30</v>
      </c>
      <c r="M13">
        <v>5</v>
      </c>
      <c r="N13" s="3">
        <f t="shared" si="0"/>
        <v>74</v>
      </c>
      <c r="O13">
        <v>4</v>
      </c>
      <c r="P13">
        <v>3</v>
      </c>
      <c r="Q13">
        <v>0</v>
      </c>
      <c r="R13">
        <v>18</v>
      </c>
      <c r="S13">
        <v>16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41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4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2</v>
      </c>
      <c r="BN13" s="3">
        <f t="shared" si="4"/>
        <v>2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1</v>
      </c>
      <c r="BN14" s="3">
        <f t="shared" si="4"/>
        <v>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1</v>
      </c>
      <c r="BN18" s="3">
        <f t="shared" si="4"/>
        <v>1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1</v>
      </c>
      <c r="BN21" s="3">
        <f t="shared" si="4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" bestFit="1" customWidth="1" collapsed="1"/>
  </cols>
  <sheetData>
    <row r="1" spans="1:65" x14ac:dyDescent="0.25">
      <c r="A1" t="s">
        <v>17</v>
      </c>
    </row>
    <row r="3" spans="1:65" x14ac:dyDescent="0.25">
      <c r="A3" t="s">
        <v>16</v>
      </c>
      <c r="B3" t="s">
        <v>499</v>
      </c>
    </row>
    <row r="5" spans="1:65" x14ac:dyDescent="0.25">
      <c r="A5" t="s">
        <v>15</v>
      </c>
      <c r="B5" t="s">
        <v>18</v>
      </c>
    </row>
    <row r="6" spans="1:65" x14ac:dyDescent="0.25">
      <c r="A6" t="s">
        <v>13</v>
      </c>
      <c r="B6" t="s">
        <v>19</v>
      </c>
    </row>
    <row r="8" spans="1:65" x14ac:dyDescent="0.25">
      <c r="A8" t="s">
        <v>11</v>
      </c>
    </row>
    <row r="10" spans="1:6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2" t="s">
        <v>366</v>
      </c>
    </row>
    <row r="11" spans="1:65" x14ac:dyDescent="0.25">
      <c r="A11" t="s">
        <v>10</v>
      </c>
      <c r="B11">
        <v>5</v>
      </c>
      <c r="C11">
        <v>0</v>
      </c>
      <c r="D11">
        <v>0</v>
      </c>
      <c r="E11">
        <v>0</v>
      </c>
      <c r="F11">
        <v>0</v>
      </c>
      <c r="G11">
        <v>1</v>
      </c>
      <c r="H11">
        <v>7</v>
      </c>
      <c r="I11">
        <v>0</v>
      </c>
      <c r="J11">
        <v>16</v>
      </c>
      <c r="K11">
        <v>0</v>
      </c>
      <c r="L11">
        <v>0</v>
      </c>
      <c r="M11">
        <v>4</v>
      </c>
      <c r="N11" s="3">
        <f t="shared" ref="N11:N21" si="0">SUM(B11:M11)</f>
        <v>33</v>
      </c>
      <c r="O11">
        <v>13</v>
      </c>
      <c r="P11">
        <v>0</v>
      </c>
      <c r="Q11">
        <v>4</v>
      </c>
      <c r="R11">
        <v>0</v>
      </c>
      <c r="S11">
        <v>0</v>
      </c>
      <c r="T11">
        <v>3</v>
      </c>
      <c r="U11">
        <v>2</v>
      </c>
      <c r="V11">
        <v>0</v>
      </c>
      <c r="W11">
        <v>0</v>
      </c>
      <c r="X11">
        <v>0</v>
      </c>
      <c r="Y11">
        <v>4</v>
      </c>
      <c r="Z11">
        <v>1</v>
      </c>
      <c r="AA11" s="3">
        <f>SUM(O11:Z11)</f>
        <v>27</v>
      </c>
      <c r="AB11">
        <v>0</v>
      </c>
      <c r="AC11">
        <v>0</v>
      </c>
      <c r="AD11">
        <v>0</v>
      </c>
      <c r="AE11">
        <v>6</v>
      </c>
      <c r="AF11">
        <v>1</v>
      </c>
      <c r="AG11">
        <v>7</v>
      </c>
      <c r="AH11">
        <v>0</v>
      </c>
      <c r="AI11">
        <v>0</v>
      </c>
      <c r="AJ11">
        <v>5</v>
      </c>
      <c r="AK11">
        <v>0</v>
      </c>
      <c r="AL11">
        <v>0</v>
      </c>
      <c r="AM11">
        <v>0</v>
      </c>
      <c r="AN11" s="3">
        <f>SUM(AB11:AM11)</f>
        <v>19</v>
      </c>
      <c r="AO11">
        <v>0</v>
      </c>
      <c r="AP11">
        <v>0</v>
      </c>
      <c r="AQ11">
        <v>13</v>
      </c>
      <c r="AR11">
        <v>8</v>
      </c>
      <c r="AS11">
        <v>1</v>
      </c>
      <c r="AT11">
        <v>29</v>
      </c>
      <c r="AU11">
        <v>13</v>
      </c>
      <c r="AV11">
        <v>2</v>
      </c>
      <c r="AW11">
        <v>0</v>
      </c>
      <c r="AX11">
        <v>5</v>
      </c>
      <c r="AY11">
        <v>8</v>
      </c>
      <c r="AZ11">
        <v>8</v>
      </c>
      <c r="BA11" s="3">
        <f>SUM(AO11:AZ11)</f>
        <v>87</v>
      </c>
      <c r="BB11">
        <v>3</v>
      </c>
      <c r="BC11">
        <v>13</v>
      </c>
      <c r="BD11">
        <v>7</v>
      </c>
      <c r="BE11">
        <v>1</v>
      </c>
      <c r="BF11">
        <v>5</v>
      </c>
      <c r="BG11">
        <v>7</v>
      </c>
      <c r="BH11">
        <v>3</v>
      </c>
      <c r="BI11">
        <v>3</v>
      </c>
      <c r="BJ11">
        <v>15</v>
      </c>
      <c r="BK11">
        <v>15</v>
      </c>
      <c r="BL11">
        <v>6</v>
      </c>
      <c r="BM11" s="3">
        <f>SUM(BB11:BL11)</f>
        <v>78</v>
      </c>
    </row>
    <row r="12" spans="1:65" x14ac:dyDescent="0.25">
      <c r="A12" t="s">
        <v>9</v>
      </c>
      <c r="B12">
        <v>5</v>
      </c>
      <c r="C12">
        <v>0</v>
      </c>
      <c r="D12">
        <v>0</v>
      </c>
      <c r="E12">
        <v>0</v>
      </c>
      <c r="F12">
        <v>0</v>
      </c>
      <c r="G12">
        <v>1</v>
      </c>
      <c r="H12">
        <v>7</v>
      </c>
      <c r="I12">
        <v>0</v>
      </c>
      <c r="J12">
        <v>16</v>
      </c>
      <c r="K12">
        <v>0</v>
      </c>
      <c r="L12">
        <v>0</v>
      </c>
      <c r="M12">
        <v>4</v>
      </c>
      <c r="N12" s="3">
        <f t="shared" si="0"/>
        <v>33</v>
      </c>
      <c r="O12">
        <v>13</v>
      </c>
      <c r="P12">
        <v>0</v>
      </c>
      <c r="Q12">
        <v>4</v>
      </c>
      <c r="R12">
        <v>0</v>
      </c>
      <c r="S12">
        <v>0</v>
      </c>
      <c r="T12">
        <v>3</v>
      </c>
      <c r="U12">
        <v>2</v>
      </c>
      <c r="V12">
        <v>0</v>
      </c>
      <c r="W12">
        <v>0</v>
      </c>
      <c r="X12">
        <v>0</v>
      </c>
      <c r="Y12">
        <v>4</v>
      </c>
      <c r="Z12">
        <v>1</v>
      </c>
      <c r="AA12" s="3">
        <f t="shared" ref="AA12:AA21" si="1">SUM(O12:Z12)</f>
        <v>27</v>
      </c>
      <c r="AB12">
        <v>0</v>
      </c>
      <c r="AC12">
        <v>0</v>
      </c>
      <c r="AD12">
        <v>0</v>
      </c>
      <c r="AE12">
        <v>6</v>
      </c>
      <c r="AF12">
        <v>1</v>
      </c>
      <c r="AG12">
        <v>7</v>
      </c>
      <c r="AH12">
        <v>0</v>
      </c>
      <c r="AI12">
        <v>0</v>
      </c>
      <c r="AJ12">
        <v>5</v>
      </c>
      <c r="AK12">
        <v>0</v>
      </c>
      <c r="AL12">
        <v>0</v>
      </c>
      <c r="AM12">
        <v>0</v>
      </c>
      <c r="AN12" s="3">
        <f t="shared" ref="AN12:AN21" si="2">SUM(AB12:AM12)</f>
        <v>19</v>
      </c>
      <c r="AO12">
        <v>0</v>
      </c>
      <c r="AP12">
        <v>0</v>
      </c>
      <c r="AQ12">
        <v>13</v>
      </c>
      <c r="AR12">
        <v>8</v>
      </c>
      <c r="AS12">
        <v>1</v>
      </c>
      <c r="AT12">
        <v>29</v>
      </c>
      <c r="AU12">
        <v>13</v>
      </c>
      <c r="AV12">
        <v>2</v>
      </c>
      <c r="AW12">
        <v>0</v>
      </c>
      <c r="AX12">
        <v>5</v>
      </c>
      <c r="AY12">
        <v>8</v>
      </c>
      <c r="AZ12">
        <v>8</v>
      </c>
      <c r="BA12" s="3">
        <f t="shared" ref="BA12:BA20" si="3">SUM(AO12:AZ12)</f>
        <v>87</v>
      </c>
      <c r="BB12">
        <v>3</v>
      </c>
      <c r="BC12">
        <v>13</v>
      </c>
      <c r="BD12">
        <v>7</v>
      </c>
      <c r="BE12">
        <v>1</v>
      </c>
      <c r="BF12">
        <v>5</v>
      </c>
      <c r="BG12">
        <v>7</v>
      </c>
      <c r="BH12">
        <v>3</v>
      </c>
      <c r="BI12">
        <v>3</v>
      </c>
      <c r="BJ12">
        <v>15</v>
      </c>
      <c r="BK12">
        <v>15</v>
      </c>
      <c r="BL12">
        <v>6</v>
      </c>
      <c r="BM12" s="3">
        <f t="shared" ref="BM12:BM21" si="4">SUM(BB12:BL12)</f>
        <v>78</v>
      </c>
    </row>
    <row r="13" spans="1:65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 s="3">
        <f t="shared" si="4"/>
        <v>0</v>
      </c>
    </row>
    <row r="14" spans="1:65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 s="3">
        <f t="shared" si="4"/>
        <v>0</v>
      </c>
    </row>
    <row r="15" spans="1:6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 s="3">
        <f t="shared" si="4"/>
        <v>0</v>
      </c>
    </row>
    <row r="16" spans="1:6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3">
        <f t="shared" si="4"/>
        <v>0</v>
      </c>
    </row>
    <row r="17" spans="1:6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 s="3">
        <f t="shared" si="4"/>
        <v>0</v>
      </c>
    </row>
    <row r="18" spans="1:6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9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 s="3">
        <f t="shared" si="4"/>
        <v>9</v>
      </c>
    </row>
    <row r="19" spans="1:6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3">
        <f t="shared" si="4"/>
        <v>1</v>
      </c>
    </row>
    <row r="20" spans="1:6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 s="3">
        <f t="shared" si="4"/>
        <v>0</v>
      </c>
    </row>
    <row r="21" spans="1:6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B21">
        <v>8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3">
        <f t="shared" si="4"/>
        <v>8</v>
      </c>
    </row>
  </sheetData>
  <pageMargins left="0.7" right="0.7" top="0.75" bottom="0.7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308</v>
      </c>
    </row>
    <row r="6" spans="1:66" x14ac:dyDescent="0.25">
      <c r="A6" t="s">
        <v>13</v>
      </c>
      <c r="B6" t="s">
        <v>309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25</v>
      </c>
      <c r="C11">
        <v>4</v>
      </c>
      <c r="D11">
        <v>6</v>
      </c>
      <c r="E11">
        <v>49</v>
      </c>
      <c r="F11">
        <v>11</v>
      </c>
      <c r="G11">
        <v>94</v>
      </c>
      <c r="H11">
        <v>26</v>
      </c>
      <c r="I11">
        <v>0</v>
      </c>
      <c r="J11">
        <v>62</v>
      </c>
      <c r="K11">
        <v>123</v>
      </c>
      <c r="L11">
        <v>3</v>
      </c>
      <c r="M11">
        <v>119</v>
      </c>
      <c r="N11" s="3">
        <f t="shared" ref="N11:N21" si="0">SUM(B11:M11)</f>
        <v>522</v>
      </c>
      <c r="O11">
        <v>48</v>
      </c>
      <c r="P11">
        <v>21</v>
      </c>
      <c r="Q11">
        <v>41</v>
      </c>
      <c r="R11">
        <v>73</v>
      </c>
      <c r="S11">
        <v>106</v>
      </c>
      <c r="T11">
        <v>430</v>
      </c>
      <c r="U11">
        <v>390</v>
      </c>
      <c r="V11">
        <v>334</v>
      </c>
      <c r="W11">
        <v>142</v>
      </c>
      <c r="X11">
        <v>34</v>
      </c>
      <c r="Y11">
        <v>21</v>
      </c>
      <c r="Z11">
        <v>75</v>
      </c>
      <c r="AA11" s="3">
        <f t="shared" ref="AA11:AA21" si="1">SUM(O11:Z11)</f>
        <v>1715</v>
      </c>
      <c r="AB11">
        <v>1</v>
      </c>
      <c r="AC11">
        <v>1</v>
      </c>
      <c r="AD11">
        <v>0</v>
      </c>
      <c r="AE11">
        <v>67</v>
      </c>
      <c r="AF11">
        <v>211</v>
      </c>
      <c r="AG11">
        <v>5</v>
      </c>
      <c r="AH11">
        <v>17</v>
      </c>
      <c r="AI11">
        <v>60</v>
      </c>
      <c r="AJ11">
        <v>8</v>
      </c>
      <c r="AK11">
        <v>51</v>
      </c>
      <c r="AL11">
        <v>0</v>
      </c>
      <c r="AM11">
        <v>12</v>
      </c>
      <c r="AN11" s="3">
        <f t="shared" ref="AN11:AN21" si="2">SUM(AB11:AM11)</f>
        <v>433</v>
      </c>
      <c r="AO11">
        <v>0</v>
      </c>
      <c r="AP11">
        <v>102</v>
      </c>
      <c r="AQ11">
        <v>322</v>
      </c>
      <c r="AR11">
        <v>382</v>
      </c>
      <c r="AS11">
        <v>329</v>
      </c>
      <c r="AT11">
        <v>451</v>
      </c>
      <c r="AU11">
        <v>604</v>
      </c>
      <c r="AV11">
        <v>570</v>
      </c>
      <c r="AW11">
        <v>498</v>
      </c>
      <c r="AX11">
        <v>242</v>
      </c>
      <c r="AY11">
        <v>30</v>
      </c>
      <c r="AZ11">
        <v>141</v>
      </c>
      <c r="BA11" s="3">
        <f t="shared" ref="BA11:BA21" si="3">SUM(AO11:AZ11)</f>
        <v>3671</v>
      </c>
      <c r="BB11">
        <v>1</v>
      </c>
      <c r="BC11">
        <v>77</v>
      </c>
      <c r="BD11">
        <v>325</v>
      </c>
      <c r="BE11">
        <v>110</v>
      </c>
      <c r="BF11">
        <v>154</v>
      </c>
      <c r="BG11">
        <v>200</v>
      </c>
      <c r="BH11">
        <v>150</v>
      </c>
      <c r="BI11">
        <v>132</v>
      </c>
      <c r="BJ11">
        <v>246</v>
      </c>
      <c r="BK11">
        <v>123</v>
      </c>
      <c r="BL11">
        <v>13</v>
      </c>
      <c r="BM11">
        <v>155</v>
      </c>
      <c r="BN11" s="3">
        <f t="shared" ref="BN11:BN21" si="4">SUM(BB11:BM11)</f>
        <v>1686</v>
      </c>
    </row>
    <row r="12" spans="1:66" x14ac:dyDescent="0.25">
      <c r="A12" t="s">
        <v>9</v>
      </c>
      <c r="B12">
        <v>25</v>
      </c>
      <c r="C12">
        <v>4</v>
      </c>
      <c r="D12">
        <v>6</v>
      </c>
      <c r="E12">
        <v>49</v>
      </c>
      <c r="F12">
        <v>11</v>
      </c>
      <c r="G12">
        <v>94</v>
      </c>
      <c r="H12">
        <v>26</v>
      </c>
      <c r="I12">
        <v>0</v>
      </c>
      <c r="J12">
        <v>62</v>
      </c>
      <c r="K12">
        <v>123</v>
      </c>
      <c r="L12">
        <v>3</v>
      </c>
      <c r="M12">
        <v>119</v>
      </c>
      <c r="N12" s="3">
        <f t="shared" si="0"/>
        <v>522</v>
      </c>
      <c r="O12">
        <v>48</v>
      </c>
      <c r="P12">
        <v>21</v>
      </c>
      <c r="Q12">
        <v>41</v>
      </c>
      <c r="R12">
        <v>73</v>
      </c>
      <c r="S12">
        <v>106</v>
      </c>
      <c r="T12">
        <v>430</v>
      </c>
      <c r="U12">
        <v>390</v>
      </c>
      <c r="V12">
        <v>334</v>
      </c>
      <c r="W12">
        <v>142</v>
      </c>
      <c r="X12">
        <v>34</v>
      </c>
      <c r="Y12">
        <v>21</v>
      </c>
      <c r="Z12">
        <v>75</v>
      </c>
      <c r="AA12" s="3">
        <f t="shared" si="1"/>
        <v>1715</v>
      </c>
      <c r="AB12">
        <v>1</v>
      </c>
      <c r="AC12">
        <v>1</v>
      </c>
      <c r="AD12">
        <v>0</v>
      </c>
      <c r="AE12">
        <v>67</v>
      </c>
      <c r="AF12">
        <v>211</v>
      </c>
      <c r="AG12">
        <v>5</v>
      </c>
      <c r="AH12">
        <v>17</v>
      </c>
      <c r="AI12">
        <v>60</v>
      </c>
      <c r="AJ12">
        <v>8</v>
      </c>
      <c r="AK12">
        <v>51</v>
      </c>
      <c r="AL12">
        <v>0</v>
      </c>
      <c r="AM12">
        <v>12</v>
      </c>
      <c r="AN12" s="3">
        <f t="shared" si="2"/>
        <v>433</v>
      </c>
      <c r="AO12">
        <v>0</v>
      </c>
      <c r="AP12">
        <v>102</v>
      </c>
      <c r="AQ12">
        <v>322</v>
      </c>
      <c r="AR12">
        <v>382</v>
      </c>
      <c r="AS12">
        <v>329</v>
      </c>
      <c r="AT12">
        <v>451</v>
      </c>
      <c r="AU12">
        <v>604</v>
      </c>
      <c r="AV12">
        <v>570</v>
      </c>
      <c r="AW12">
        <v>498</v>
      </c>
      <c r="AX12">
        <v>242</v>
      </c>
      <c r="AY12">
        <v>30</v>
      </c>
      <c r="AZ12">
        <v>141</v>
      </c>
      <c r="BA12" s="3">
        <f t="shared" si="3"/>
        <v>3671</v>
      </c>
      <c r="BB12">
        <v>1</v>
      </c>
      <c r="BC12">
        <v>77</v>
      </c>
      <c r="BD12">
        <v>325</v>
      </c>
      <c r="BE12">
        <v>110</v>
      </c>
      <c r="BF12">
        <v>154</v>
      </c>
      <c r="BG12">
        <v>200</v>
      </c>
      <c r="BH12">
        <v>150</v>
      </c>
      <c r="BI12">
        <v>132</v>
      </c>
      <c r="BJ12">
        <v>246</v>
      </c>
      <c r="BK12">
        <v>123</v>
      </c>
      <c r="BL12">
        <v>13</v>
      </c>
      <c r="BM12">
        <v>155</v>
      </c>
      <c r="BN12" s="3">
        <f t="shared" si="4"/>
        <v>1686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1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78</v>
      </c>
    </row>
    <row r="6" spans="1:64" x14ac:dyDescent="0.25">
      <c r="A6" t="s">
        <v>13</v>
      </c>
      <c r="B6" t="s">
        <v>79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0</v>
      </c>
      <c r="C11">
        <v>0</v>
      </c>
      <c r="D11">
        <v>9</v>
      </c>
      <c r="E11">
        <v>227</v>
      </c>
      <c r="F11">
        <v>56</v>
      </c>
      <c r="G11">
        <v>158</v>
      </c>
      <c r="H11">
        <v>218</v>
      </c>
      <c r="I11">
        <v>450</v>
      </c>
      <c r="J11">
        <v>190</v>
      </c>
      <c r="K11">
        <v>21</v>
      </c>
      <c r="L11">
        <v>0</v>
      </c>
      <c r="M11">
        <v>0</v>
      </c>
      <c r="N11" s="3">
        <f t="shared" ref="N11:N21" si="0">SUM(B11:M11)</f>
        <v>1329</v>
      </c>
      <c r="O11">
        <v>0</v>
      </c>
      <c r="P11">
        <v>0</v>
      </c>
      <c r="Q11">
        <v>0</v>
      </c>
      <c r="R11">
        <v>12</v>
      </c>
      <c r="S11">
        <v>49</v>
      </c>
      <c r="T11">
        <v>75</v>
      </c>
      <c r="U11">
        <v>15</v>
      </c>
      <c r="V11">
        <v>233</v>
      </c>
      <c r="W11">
        <v>115</v>
      </c>
      <c r="X11">
        <v>272</v>
      </c>
      <c r="Y11">
        <v>0</v>
      </c>
      <c r="Z11">
        <v>0</v>
      </c>
      <c r="AA11" s="3">
        <f t="shared" ref="AA11:AA21" si="1">SUM(O11:Z11)</f>
        <v>771</v>
      </c>
      <c r="AB11">
        <v>0</v>
      </c>
      <c r="AC11">
        <v>24</v>
      </c>
      <c r="AD11">
        <v>205</v>
      </c>
      <c r="AE11">
        <v>168</v>
      </c>
      <c r="AF11">
        <v>0</v>
      </c>
      <c r="AG11">
        <v>76</v>
      </c>
      <c r="AH11">
        <v>302</v>
      </c>
      <c r="AI11">
        <v>40</v>
      </c>
      <c r="AJ11">
        <v>389</v>
      </c>
      <c r="AK11">
        <v>75</v>
      </c>
      <c r="AL11">
        <v>0</v>
      </c>
      <c r="AM11">
        <v>0</v>
      </c>
      <c r="AN11" s="3">
        <f t="shared" ref="AN11:AN21" si="2">SUM(AB11:AM11)</f>
        <v>1279</v>
      </c>
      <c r="AO11">
        <v>0</v>
      </c>
      <c r="AP11">
        <v>25</v>
      </c>
      <c r="AQ11">
        <v>247</v>
      </c>
      <c r="AR11">
        <v>250</v>
      </c>
      <c r="AS11">
        <v>92</v>
      </c>
      <c r="AT11">
        <v>386</v>
      </c>
      <c r="AU11">
        <v>229</v>
      </c>
      <c r="AV11">
        <v>712</v>
      </c>
      <c r="AW11">
        <v>451</v>
      </c>
      <c r="AX11">
        <v>414</v>
      </c>
      <c r="AY11">
        <v>45</v>
      </c>
      <c r="AZ11">
        <v>0</v>
      </c>
      <c r="BA11" s="3">
        <f t="shared" ref="BA11:BA21" si="3">SUM(AO11:AZ11)</f>
        <v>2851</v>
      </c>
      <c r="BB11">
        <v>0</v>
      </c>
      <c r="BC11">
        <v>543</v>
      </c>
      <c r="BD11">
        <v>550</v>
      </c>
      <c r="BE11">
        <v>658</v>
      </c>
      <c r="BF11">
        <v>502</v>
      </c>
      <c r="BG11">
        <v>358</v>
      </c>
      <c r="BH11">
        <v>61</v>
      </c>
      <c r="BI11">
        <v>121</v>
      </c>
      <c r="BJ11">
        <v>156</v>
      </c>
      <c r="BK11">
        <v>282</v>
      </c>
      <c r="BL11" s="3">
        <f>SUM(BB11:BK11)</f>
        <v>3231</v>
      </c>
    </row>
    <row r="12" spans="1:64" x14ac:dyDescent="0.25">
      <c r="A12" t="s">
        <v>9</v>
      </c>
      <c r="B12">
        <v>0</v>
      </c>
      <c r="C12">
        <v>0</v>
      </c>
      <c r="D12">
        <v>3</v>
      </c>
      <c r="E12">
        <v>93</v>
      </c>
      <c r="F12">
        <v>20</v>
      </c>
      <c r="G12">
        <v>70</v>
      </c>
      <c r="H12">
        <v>79</v>
      </c>
      <c r="I12">
        <v>204</v>
      </c>
      <c r="J12">
        <v>69</v>
      </c>
      <c r="K12">
        <v>7</v>
      </c>
      <c r="L12">
        <v>0</v>
      </c>
      <c r="M12">
        <v>0</v>
      </c>
      <c r="N12" s="3">
        <f t="shared" si="0"/>
        <v>545</v>
      </c>
      <c r="O12">
        <v>0</v>
      </c>
      <c r="P12">
        <v>0</v>
      </c>
      <c r="Q12">
        <v>0</v>
      </c>
      <c r="R12">
        <v>4</v>
      </c>
      <c r="S12">
        <v>21</v>
      </c>
      <c r="T12">
        <v>29</v>
      </c>
      <c r="U12">
        <v>5</v>
      </c>
      <c r="V12">
        <v>95</v>
      </c>
      <c r="W12">
        <v>65</v>
      </c>
      <c r="X12">
        <v>123</v>
      </c>
      <c r="Y12">
        <v>0</v>
      </c>
      <c r="Z12">
        <v>0</v>
      </c>
      <c r="AA12" s="3">
        <f t="shared" si="1"/>
        <v>342</v>
      </c>
      <c r="AB12">
        <v>0</v>
      </c>
      <c r="AC12">
        <v>10</v>
      </c>
      <c r="AD12">
        <v>79</v>
      </c>
      <c r="AE12">
        <v>58</v>
      </c>
      <c r="AF12">
        <v>0</v>
      </c>
      <c r="AG12">
        <v>30</v>
      </c>
      <c r="AH12">
        <v>128</v>
      </c>
      <c r="AI12">
        <v>14</v>
      </c>
      <c r="AJ12">
        <v>169</v>
      </c>
      <c r="AK12">
        <v>25</v>
      </c>
      <c r="AL12">
        <v>0</v>
      </c>
      <c r="AM12">
        <v>0</v>
      </c>
      <c r="AN12" s="3">
        <f t="shared" si="2"/>
        <v>513</v>
      </c>
      <c r="AO12">
        <v>0</v>
      </c>
      <c r="AP12">
        <v>9</v>
      </c>
      <c r="AQ12">
        <v>118</v>
      </c>
      <c r="AR12">
        <v>134</v>
      </c>
      <c r="AS12">
        <v>40</v>
      </c>
      <c r="AT12">
        <v>175</v>
      </c>
      <c r="AU12">
        <v>117</v>
      </c>
      <c r="AV12">
        <v>305</v>
      </c>
      <c r="AW12">
        <v>188</v>
      </c>
      <c r="AX12">
        <v>178</v>
      </c>
      <c r="AY12">
        <v>17</v>
      </c>
      <c r="AZ12">
        <v>0</v>
      </c>
      <c r="BA12" s="3">
        <f t="shared" si="3"/>
        <v>1281</v>
      </c>
      <c r="BB12">
        <v>0</v>
      </c>
      <c r="BC12">
        <v>215</v>
      </c>
      <c r="BD12">
        <v>204</v>
      </c>
      <c r="BE12">
        <v>242</v>
      </c>
      <c r="BF12">
        <v>193</v>
      </c>
      <c r="BG12">
        <v>142</v>
      </c>
      <c r="BH12">
        <v>27</v>
      </c>
      <c r="BI12">
        <v>51</v>
      </c>
      <c r="BJ12">
        <v>78</v>
      </c>
      <c r="BK12">
        <v>132</v>
      </c>
      <c r="BL12" s="3">
        <f t="shared" ref="BL12:BL21" si="4">SUM(BB12:BK12)</f>
        <v>1284</v>
      </c>
    </row>
    <row r="13" spans="1:64" x14ac:dyDescent="0.25">
      <c r="A13" t="s">
        <v>8</v>
      </c>
      <c r="B13">
        <v>0</v>
      </c>
      <c r="C13">
        <v>0</v>
      </c>
      <c r="D13">
        <v>3</v>
      </c>
      <c r="E13">
        <v>67</v>
      </c>
      <c r="F13">
        <v>18</v>
      </c>
      <c r="G13">
        <v>44</v>
      </c>
      <c r="H13">
        <v>69</v>
      </c>
      <c r="I13">
        <v>123</v>
      </c>
      <c r="J13">
        <v>60</v>
      </c>
      <c r="K13">
        <v>7</v>
      </c>
      <c r="L13">
        <v>0</v>
      </c>
      <c r="M13">
        <v>0</v>
      </c>
      <c r="N13" s="3">
        <f t="shared" si="0"/>
        <v>391</v>
      </c>
      <c r="O13">
        <v>0</v>
      </c>
      <c r="P13">
        <v>0</v>
      </c>
      <c r="Q13">
        <v>0</v>
      </c>
      <c r="R13">
        <v>4</v>
      </c>
      <c r="S13">
        <v>14</v>
      </c>
      <c r="T13">
        <v>23</v>
      </c>
      <c r="U13">
        <v>5</v>
      </c>
      <c r="V13">
        <v>68</v>
      </c>
      <c r="W13">
        <v>25</v>
      </c>
      <c r="X13">
        <v>74</v>
      </c>
      <c r="Y13">
        <v>0</v>
      </c>
      <c r="Z13">
        <v>0</v>
      </c>
      <c r="AA13" s="3">
        <f t="shared" si="1"/>
        <v>213</v>
      </c>
      <c r="AB13">
        <v>0</v>
      </c>
      <c r="AC13">
        <v>7</v>
      </c>
      <c r="AD13">
        <v>63</v>
      </c>
      <c r="AE13">
        <v>55</v>
      </c>
      <c r="AF13">
        <v>0</v>
      </c>
      <c r="AG13">
        <v>23</v>
      </c>
      <c r="AH13">
        <v>87</v>
      </c>
      <c r="AI13">
        <v>13</v>
      </c>
      <c r="AJ13">
        <v>110</v>
      </c>
      <c r="AK13">
        <v>25</v>
      </c>
      <c r="AL13">
        <v>0</v>
      </c>
      <c r="AM13">
        <v>0</v>
      </c>
      <c r="AN13" s="3">
        <f t="shared" si="2"/>
        <v>383</v>
      </c>
      <c r="AO13">
        <v>0</v>
      </c>
      <c r="AP13">
        <v>8</v>
      </c>
      <c r="AQ13">
        <v>64</v>
      </c>
      <c r="AR13">
        <v>58</v>
      </c>
      <c r="AS13">
        <v>26</v>
      </c>
      <c r="AT13">
        <v>105</v>
      </c>
      <c r="AU13">
        <v>56</v>
      </c>
      <c r="AV13">
        <v>203</v>
      </c>
      <c r="AW13">
        <v>131</v>
      </c>
      <c r="AX13">
        <v>118</v>
      </c>
      <c r="AY13">
        <v>14</v>
      </c>
      <c r="AZ13">
        <v>0</v>
      </c>
      <c r="BA13" s="3">
        <f t="shared" si="3"/>
        <v>783</v>
      </c>
      <c r="BB13">
        <v>0</v>
      </c>
      <c r="BC13">
        <v>164</v>
      </c>
      <c r="BD13">
        <v>173</v>
      </c>
      <c r="BE13">
        <v>208</v>
      </c>
      <c r="BF13">
        <v>154</v>
      </c>
      <c r="BG13">
        <v>108</v>
      </c>
      <c r="BH13">
        <v>17</v>
      </c>
      <c r="BI13">
        <v>35</v>
      </c>
      <c r="BJ13">
        <v>39</v>
      </c>
      <c r="BK13">
        <v>75</v>
      </c>
      <c r="BL13" s="3">
        <f t="shared" si="4"/>
        <v>973</v>
      </c>
    </row>
    <row r="14" spans="1:64" x14ac:dyDescent="0.25">
      <c r="A14" t="s">
        <v>7</v>
      </c>
      <c r="B14">
        <v>0</v>
      </c>
      <c r="C14">
        <v>0</v>
      </c>
      <c r="D14">
        <v>3</v>
      </c>
      <c r="E14">
        <v>67</v>
      </c>
      <c r="F14">
        <v>18</v>
      </c>
      <c r="G14">
        <v>44</v>
      </c>
      <c r="H14">
        <v>70</v>
      </c>
      <c r="I14">
        <v>123</v>
      </c>
      <c r="J14">
        <v>61</v>
      </c>
      <c r="K14">
        <v>7</v>
      </c>
      <c r="L14">
        <v>0</v>
      </c>
      <c r="M14">
        <v>0</v>
      </c>
      <c r="N14" s="3">
        <f t="shared" si="0"/>
        <v>393</v>
      </c>
      <c r="O14">
        <v>0</v>
      </c>
      <c r="P14">
        <v>0</v>
      </c>
      <c r="Q14">
        <v>0</v>
      </c>
      <c r="R14">
        <v>4</v>
      </c>
      <c r="S14">
        <v>14</v>
      </c>
      <c r="T14">
        <v>23</v>
      </c>
      <c r="U14">
        <v>5</v>
      </c>
      <c r="V14">
        <v>70</v>
      </c>
      <c r="W14">
        <v>25</v>
      </c>
      <c r="X14">
        <v>75</v>
      </c>
      <c r="Y14">
        <v>0</v>
      </c>
      <c r="Z14">
        <v>0</v>
      </c>
      <c r="AA14" s="3">
        <f t="shared" si="1"/>
        <v>216</v>
      </c>
      <c r="AB14">
        <v>0</v>
      </c>
      <c r="AC14">
        <v>7</v>
      </c>
      <c r="AD14">
        <v>63</v>
      </c>
      <c r="AE14">
        <v>55</v>
      </c>
      <c r="AF14">
        <v>0</v>
      </c>
      <c r="AG14">
        <v>23</v>
      </c>
      <c r="AH14">
        <v>87</v>
      </c>
      <c r="AI14">
        <v>13</v>
      </c>
      <c r="AJ14">
        <v>110</v>
      </c>
      <c r="AK14">
        <v>25</v>
      </c>
      <c r="AL14">
        <v>0</v>
      </c>
      <c r="AM14">
        <v>0</v>
      </c>
      <c r="AN14" s="3">
        <f t="shared" si="2"/>
        <v>383</v>
      </c>
      <c r="AO14">
        <v>0</v>
      </c>
      <c r="AP14">
        <v>8</v>
      </c>
      <c r="AQ14">
        <v>65</v>
      </c>
      <c r="AR14">
        <v>58</v>
      </c>
      <c r="AS14">
        <v>26</v>
      </c>
      <c r="AT14">
        <v>106</v>
      </c>
      <c r="AU14">
        <v>56</v>
      </c>
      <c r="AV14">
        <v>204</v>
      </c>
      <c r="AW14">
        <v>132</v>
      </c>
      <c r="AX14">
        <v>118</v>
      </c>
      <c r="AY14">
        <v>14</v>
      </c>
      <c r="AZ14">
        <v>0</v>
      </c>
      <c r="BA14" s="3">
        <f t="shared" si="3"/>
        <v>787</v>
      </c>
      <c r="BB14">
        <v>0</v>
      </c>
      <c r="BC14">
        <v>164</v>
      </c>
      <c r="BD14">
        <v>173</v>
      </c>
      <c r="BE14">
        <v>208</v>
      </c>
      <c r="BF14">
        <v>155</v>
      </c>
      <c r="BG14">
        <v>108</v>
      </c>
      <c r="BH14">
        <v>17</v>
      </c>
      <c r="BI14">
        <v>35</v>
      </c>
      <c r="BJ14">
        <v>39</v>
      </c>
      <c r="BK14">
        <v>75</v>
      </c>
      <c r="BL14" s="3">
        <f t="shared" si="4"/>
        <v>974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80</v>
      </c>
    </row>
    <row r="6" spans="1:66" x14ac:dyDescent="0.25">
      <c r="A6" t="s">
        <v>13</v>
      </c>
      <c r="B6" t="s">
        <v>81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825</v>
      </c>
      <c r="C11">
        <v>955</v>
      </c>
      <c r="D11">
        <v>402</v>
      </c>
      <c r="E11">
        <v>354</v>
      </c>
      <c r="F11">
        <v>479</v>
      </c>
      <c r="G11">
        <v>607</v>
      </c>
      <c r="H11">
        <v>391</v>
      </c>
      <c r="I11">
        <v>953</v>
      </c>
      <c r="J11">
        <v>642</v>
      </c>
      <c r="K11">
        <v>935</v>
      </c>
      <c r="L11">
        <v>476</v>
      </c>
      <c r="M11">
        <v>6660</v>
      </c>
      <c r="N11" s="3">
        <f t="shared" ref="N11:N21" si="0">SUM(B11:M11)</f>
        <v>13679</v>
      </c>
      <c r="O11">
        <v>6357</v>
      </c>
      <c r="P11">
        <v>3158</v>
      </c>
      <c r="Q11">
        <v>2737</v>
      </c>
      <c r="R11">
        <v>1197</v>
      </c>
      <c r="S11">
        <v>967</v>
      </c>
      <c r="T11">
        <v>611</v>
      </c>
      <c r="U11">
        <v>222</v>
      </c>
      <c r="V11">
        <v>508</v>
      </c>
      <c r="W11">
        <v>650</v>
      </c>
      <c r="X11">
        <v>685</v>
      </c>
      <c r="Y11">
        <v>421</v>
      </c>
      <c r="Z11">
        <v>1072</v>
      </c>
      <c r="AA11" s="3">
        <f t="shared" ref="AA11:AA21" si="1">SUM(O11:Z11)</f>
        <v>18585</v>
      </c>
      <c r="AB11">
        <v>626</v>
      </c>
      <c r="AC11">
        <v>752</v>
      </c>
      <c r="AD11">
        <v>261</v>
      </c>
      <c r="AE11">
        <v>728</v>
      </c>
      <c r="AF11">
        <v>705</v>
      </c>
      <c r="AG11">
        <v>1105</v>
      </c>
      <c r="AH11">
        <v>663</v>
      </c>
      <c r="AI11">
        <v>660</v>
      </c>
      <c r="AJ11">
        <v>358</v>
      </c>
      <c r="AK11">
        <v>730</v>
      </c>
      <c r="AL11">
        <v>615</v>
      </c>
      <c r="AM11">
        <v>1483</v>
      </c>
      <c r="AN11" s="3">
        <f t="shared" ref="AN11:AN21" si="2">SUM(AB11:AM11)</f>
        <v>8686</v>
      </c>
      <c r="AO11">
        <v>1692</v>
      </c>
      <c r="AP11">
        <v>1500</v>
      </c>
      <c r="AQ11">
        <v>263</v>
      </c>
      <c r="AR11">
        <v>459</v>
      </c>
      <c r="AS11">
        <v>448</v>
      </c>
      <c r="AT11">
        <v>1049</v>
      </c>
      <c r="AU11">
        <v>900</v>
      </c>
      <c r="AV11">
        <v>780</v>
      </c>
      <c r="AW11">
        <v>330</v>
      </c>
      <c r="AX11">
        <v>783</v>
      </c>
      <c r="AY11">
        <v>579</v>
      </c>
      <c r="AZ11">
        <v>1544</v>
      </c>
      <c r="BA11" s="3">
        <f t="shared" ref="BA11:BA21" si="3">SUM(AO11:AZ11)</f>
        <v>10327</v>
      </c>
      <c r="BB11">
        <v>688</v>
      </c>
      <c r="BC11">
        <v>1214</v>
      </c>
      <c r="BD11">
        <v>174</v>
      </c>
      <c r="BE11">
        <v>849</v>
      </c>
      <c r="BF11">
        <v>413</v>
      </c>
      <c r="BG11">
        <v>600</v>
      </c>
      <c r="BH11">
        <v>994</v>
      </c>
      <c r="BI11">
        <v>2236</v>
      </c>
      <c r="BJ11">
        <v>1371</v>
      </c>
      <c r="BK11">
        <v>672</v>
      </c>
      <c r="BL11">
        <v>870</v>
      </c>
      <c r="BM11">
        <v>456</v>
      </c>
      <c r="BN11" s="3">
        <f t="shared" ref="BN11:BN21" si="4">SUM(BB11:BM11)</f>
        <v>10537</v>
      </c>
    </row>
    <row r="12" spans="1:66" x14ac:dyDescent="0.25">
      <c r="A12" t="s">
        <v>9</v>
      </c>
      <c r="B12">
        <v>502</v>
      </c>
      <c r="C12">
        <v>527</v>
      </c>
      <c r="D12">
        <v>296</v>
      </c>
      <c r="E12">
        <v>198</v>
      </c>
      <c r="F12">
        <v>270</v>
      </c>
      <c r="G12">
        <v>364</v>
      </c>
      <c r="H12">
        <v>253</v>
      </c>
      <c r="I12">
        <v>874</v>
      </c>
      <c r="J12">
        <v>580</v>
      </c>
      <c r="K12">
        <v>758</v>
      </c>
      <c r="L12">
        <v>294</v>
      </c>
      <c r="M12">
        <v>3644</v>
      </c>
      <c r="N12" s="3">
        <f t="shared" si="0"/>
        <v>8560</v>
      </c>
      <c r="O12">
        <v>3314</v>
      </c>
      <c r="P12">
        <v>1808</v>
      </c>
      <c r="Q12">
        <v>1655</v>
      </c>
      <c r="R12">
        <v>845</v>
      </c>
      <c r="S12">
        <v>745</v>
      </c>
      <c r="T12">
        <v>484</v>
      </c>
      <c r="U12">
        <v>146</v>
      </c>
      <c r="V12">
        <v>295</v>
      </c>
      <c r="W12">
        <v>445</v>
      </c>
      <c r="X12">
        <v>456</v>
      </c>
      <c r="Y12">
        <v>257</v>
      </c>
      <c r="Z12">
        <v>752</v>
      </c>
      <c r="AA12" s="3">
        <f t="shared" si="1"/>
        <v>11202</v>
      </c>
      <c r="AB12">
        <v>387</v>
      </c>
      <c r="AC12">
        <v>558</v>
      </c>
      <c r="AD12">
        <v>231</v>
      </c>
      <c r="AE12">
        <v>565</v>
      </c>
      <c r="AF12">
        <v>517</v>
      </c>
      <c r="AG12">
        <v>772</v>
      </c>
      <c r="AH12">
        <v>434</v>
      </c>
      <c r="AI12">
        <v>423</v>
      </c>
      <c r="AJ12">
        <v>242</v>
      </c>
      <c r="AK12">
        <v>513</v>
      </c>
      <c r="AL12">
        <v>331</v>
      </c>
      <c r="AM12">
        <v>788</v>
      </c>
      <c r="AN12" s="3">
        <f t="shared" si="2"/>
        <v>5761</v>
      </c>
      <c r="AO12">
        <v>839</v>
      </c>
      <c r="AP12">
        <v>834</v>
      </c>
      <c r="AQ12">
        <v>161</v>
      </c>
      <c r="AR12">
        <v>335</v>
      </c>
      <c r="AS12">
        <v>234</v>
      </c>
      <c r="AT12">
        <v>596</v>
      </c>
      <c r="AU12">
        <v>436</v>
      </c>
      <c r="AV12">
        <v>417</v>
      </c>
      <c r="AW12">
        <v>243</v>
      </c>
      <c r="AX12">
        <v>422</v>
      </c>
      <c r="AY12">
        <v>350</v>
      </c>
      <c r="AZ12">
        <v>886</v>
      </c>
      <c r="BA12" s="3">
        <f t="shared" si="3"/>
        <v>5753</v>
      </c>
      <c r="BB12">
        <v>486</v>
      </c>
      <c r="BC12">
        <v>768</v>
      </c>
      <c r="BD12">
        <v>132</v>
      </c>
      <c r="BE12">
        <v>570</v>
      </c>
      <c r="BF12">
        <v>256</v>
      </c>
      <c r="BG12">
        <v>303</v>
      </c>
      <c r="BH12">
        <v>551</v>
      </c>
      <c r="BI12">
        <v>1134</v>
      </c>
      <c r="BJ12">
        <v>701</v>
      </c>
      <c r="BK12">
        <v>337</v>
      </c>
      <c r="BL12">
        <v>454</v>
      </c>
      <c r="BM12">
        <v>251</v>
      </c>
      <c r="BN12" s="3">
        <f t="shared" si="4"/>
        <v>5943</v>
      </c>
    </row>
    <row r="13" spans="1:66" x14ac:dyDescent="0.25">
      <c r="A13" t="s">
        <v>8</v>
      </c>
      <c r="B13">
        <v>221</v>
      </c>
      <c r="C13">
        <v>394</v>
      </c>
      <c r="D13">
        <v>72</v>
      </c>
      <c r="E13">
        <v>111</v>
      </c>
      <c r="F13">
        <v>180</v>
      </c>
      <c r="G13">
        <v>210</v>
      </c>
      <c r="H13">
        <v>83</v>
      </c>
      <c r="I13">
        <v>48</v>
      </c>
      <c r="J13">
        <v>43</v>
      </c>
      <c r="K13">
        <v>114</v>
      </c>
      <c r="L13">
        <v>116</v>
      </c>
      <c r="M13">
        <v>2880</v>
      </c>
      <c r="N13" s="3">
        <f t="shared" si="0"/>
        <v>4472</v>
      </c>
      <c r="O13">
        <v>2947</v>
      </c>
      <c r="P13">
        <v>1323</v>
      </c>
      <c r="Q13">
        <v>1074</v>
      </c>
      <c r="R13">
        <v>310</v>
      </c>
      <c r="S13">
        <v>147</v>
      </c>
      <c r="T13">
        <v>85</v>
      </c>
      <c r="U13">
        <v>53</v>
      </c>
      <c r="V13">
        <v>134</v>
      </c>
      <c r="W13">
        <v>131</v>
      </c>
      <c r="X13">
        <v>129</v>
      </c>
      <c r="Y13">
        <v>84</v>
      </c>
      <c r="Z13">
        <v>248</v>
      </c>
      <c r="AA13" s="3">
        <f t="shared" si="1"/>
        <v>6665</v>
      </c>
      <c r="AB13">
        <v>184</v>
      </c>
      <c r="AC13">
        <v>151</v>
      </c>
      <c r="AD13">
        <v>21</v>
      </c>
      <c r="AE13">
        <v>116</v>
      </c>
      <c r="AF13">
        <v>160</v>
      </c>
      <c r="AG13">
        <v>281</v>
      </c>
      <c r="AH13">
        <v>170</v>
      </c>
      <c r="AI13">
        <v>152</v>
      </c>
      <c r="AJ13">
        <v>70</v>
      </c>
      <c r="AK13">
        <v>149</v>
      </c>
      <c r="AL13">
        <v>167</v>
      </c>
      <c r="AM13">
        <v>408</v>
      </c>
      <c r="AN13" s="3">
        <f t="shared" si="2"/>
        <v>2029</v>
      </c>
      <c r="AO13">
        <v>569</v>
      </c>
      <c r="AP13">
        <v>547</v>
      </c>
      <c r="AQ13">
        <v>72</v>
      </c>
      <c r="AR13">
        <v>88</v>
      </c>
      <c r="AS13">
        <v>143</v>
      </c>
      <c r="AT13">
        <v>294</v>
      </c>
      <c r="AU13">
        <v>325</v>
      </c>
      <c r="AV13">
        <v>229</v>
      </c>
      <c r="AW13">
        <v>61</v>
      </c>
      <c r="AX13">
        <v>223</v>
      </c>
      <c r="AY13">
        <v>181</v>
      </c>
      <c r="AZ13">
        <v>413</v>
      </c>
      <c r="BA13" s="3">
        <f t="shared" si="3"/>
        <v>3145</v>
      </c>
      <c r="BB13">
        <v>163</v>
      </c>
      <c r="BC13">
        <v>442</v>
      </c>
      <c r="BD13">
        <v>30</v>
      </c>
      <c r="BE13">
        <v>274</v>
      </c>
      <c r="BF13">
        <v>152</v>
      </c>
      <c r="BG13">
        <v>237</v>
      </c>
      <c r="BH13">
        <v>439</v>
      </c>
      <c r="BI13">
        <v>1037</v>
      </c>
      <c r="BJ13">
        <v>617</v>
      </c>
      <c r="BK13">
        <v>220</v>
      </c>
      <c r="BL13">
        <v>272</v>
      </c>
      <c r="BM13">
        <v>83</v>
      </c>
      <c r="BN13" s="3">
        <f t="shared" si="4"/>
        <v>3966</v>
      </c>
    </row>
    <row r="14" spans="1:66" x14ac:dyDescent="0.25">
      <c r="A14" t="s">
        <v>7</v>
      </c>
      <c r="B14">
        <v>95</v>
      </c>
      <c r="C14">
        <v>34</v>
      </c>
      <c r="D14">
        <v>34</v>
      </c>
      <c r="E14">
        <v>45</v>
      </c>
      <c r="F14">
        <v>24</v>
      </c>
      <c r="G14">
        <v>33</v>
      </c>
      <c r="H14">
        <v>55</v>
      </c>
      <c r="I14">
        <v>31</v>
      </c>
      <c r="J14">
        <v>19</v>
      </c>
      <c r="K14">
        <v>63</v>
      </c>
      <c r="L14">
        <v>66</v>
      </c>
      <c r="M14">
        <v>136</v>
      </c>
      <c r="N14" s="3">
        <f t="shared" si="0"/>
        <v>635</v>
      </c>
      <c r="O14">
        <v>96</v>
      </c>
      <c r="P14">
        <v>27</v>
      </c>
      <c r="Q14">
        <v>8</v>
      </c>
      <c r="R14">
        <v>42</v>
      </c>
      <c r="S14">
        <v>74</v>
      </c>
      <c r="T14">
        <v>42</v>
      </c>
      <c r="U14">
        <v>23</v>
      </c>
      <c r="V14">
        <v>79</v>
      </c>
      <c r="W14">
        <v>74</v>
      </c>
      <c r="X14">
        <v>100</v>
      </c>
      <c r="Y14">
        <v>80</v>
      </c>
      <c r="Z14">
        <v>72</v>
      </c>
      <c r="AA14" s="3">
        <f t="shared" si="1"/>
        <v>717</v>
      </c>
      <c r="AB14">
        <v>53</v>
      </c>
      <c r="AC14">
        <v>42</v>
      </c>
      <c r="AD14">
        <v>9</v>
      </c>
      <c r="AE14">
        <v>47</v>
      </c>
      <c r="AF14">
        <v>28</v>
      </c>
      <c r="AG14">
        <v>46</v>
      </c>
      <c r="AH14">
        <v>56</v>
      </c>
      <c r="AI14">
        <v>85</v>
      </c>
      <c r="AJ14">
        <v>46</v>
      </c>
      <c r="AK14">
        <v>68</v>
      </c>
      <c r="AL14">
        <v>117</v>
      </c>
      <c r="AM14">
        <v>287</v>
      </c>
      <c r="AN14" s="3">
        <f t="shared" si="2"/>
        <v>884</v>
      </c>
      <c r="AO14">
        <v>281</v>
      </c>
      <c r="AP14">
        <v>94</v>
      </c>
      <c r="AQ14">
        <v>27</v>
      </c>
      <c r="AR14">
        <v>34</v>
      </c>
      <c r="AS14">
        <v>62</v>
      </c>
      <c r="AT14">
        <v>156</v>
      </c>
      <c r="AU14">
        <v>139</v>
      </c>
      <c r="AV14">
        <v>134</v>
      </c>
      <c r="AW14">
        <v>26</v>
      </c>
      <c r="AX14">
        <v>138</v>
      </c>
      <c r="AY14">
        <v>48</v>
      </c>
      <c r="AZ14">
        <v>245</v>
      </c>
      <c r="BA14" s="3">
        <f t="shared" si="3"/>
        <v>1384</v>
      </c>
      <c r="BB14">
        <v>39</v>
      </c>
      <c r="BC14">
        <v>4</v>
      </c>
      <c r="BD14">
        <v>12</v>
      </c>
      <c r="BE14">
        <v>5</v>
      </c>
      <c r="BF14">
        <v>5</v>
      </c>
      <c r="BG14">
        <v>60</v>
      </c>
      <c r="BH14">
        <v>4</v>
      </c>
      <c r="BI14">
        <v>65</v>
      </c>
      <c r="BJ14">
        <v>53</v>
      </c>
      <c r="BK14">
        <v>115</v>
      </c>
      <c r="BL14">
        <v>144</v>
      </c>
      <c r="BM14">
        <v>122</v>
      </c>
      <c r="BN14" s="3">
        <f t="shared" si="4"/>
        <v>628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6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7</v>
      </c>
      <c r="C18">
        <v>0</v>
      </c>
      <c r="D18">
        <v>0</v>
      </c>
      <c r="E18">
        <v>0</v>
      </c>
      <c r="F18">
        <v>4</v>
      </c>
      <c r="G18">
        <v>0</v>
      </c>
      <c r="H18">
        <v>1</v>
      </c>
      <c r="I18">
        <v>2</v>
      </c>
      <c r="J18">
        <v>0</v>
      </c>
      <c r="K18">
        <v>5</v>
      </c>
      <c r="L18">
        <v>1</v>
      </c>
      <c r="M18">
        <v>7</v>
      </c>
      <c r="N18" s="3">
        <f t="shared" si="0"/>
        <v>27</v>
      </c>
      <c r="O18">
        <v>2</v>
      </c>
      <c r="P18">
        <v>4</v>
      </c>
      <c r="Q18">
        <v>0</v>
      </c>
      <c r="R18">
        <v>0</v>
      </c>
      <c r="S18">
        <v>2</v>
      </c>
      <c r="T18">
        <v>3</v>
      </c>
      <c r="U18">
        <v>1</v>
      </c>
      <c r="V18">
        <v>0</v>
      </c>
      <c r="W18">
        <v>1</v>
      </c>
      <c r="X18">
        <v>0</v>
      </c>
      <c r="Y18">
        <v>1</v>
      </c>
      <c r="Z18">
        <v>2</v>
      </c>
      <c r="AA18" s="3">
        <f t="shared" si="1"/>
        <v>16</v>
      </c>
      <c r="AB18">
        <v>1</v>
      </c>
      <c r="AC18">
        <v>1</v>
      </c>
      <c r="AD18">
        <v>0</v>
      </c>
      <c r="AE18">
        <v>1</v>
      </c>
      <c r="AF18">
        <v>3</v>
      </c>
      <c r="AG18">
        <v>2</v>
      </c>
      <c r="AH18">
        <v>3</v>
      </c>
      <c r="AI18">
        <v>5</v>
      </c>
      <c r="AJ18">
        <v>0</v>
      </c>
      <c r="AK18">
        <v>3</v>
      </c>
      <c r="AL18">
        <v>2</v>
      </c>
      <c r="AM18">
        <v>7</v>
      </c>
      <c r="AN18" s="3">
        <f t="shared" si="2"/>
        <v>28</v>
      </c>
      <c r="AO18">
        <v>33</v>
      </c>
      <c r="AP18">
        <v>18</v>
      </c>
      <c r="AQ18">
        <v>0</v>
      </c>
      <c r="AR18">
        <v>0</v>
      </c>
      <c r="AS18">
        <v>0</v>
      </c>
      <c r="AT18">
        <v>1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 s="3">
        <f t="shared" si="3"/>
        <v>53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0</v>
      </c>
      <c r="BL18">
        <v>0</v>
      </c>
      <c r="BM18">
        <v>0</v>
      </c>
      <c r="BN18" s="3">
        <f t="shared" si="4"/>
        <v>1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7</v>
      </c>
      <c r="C21">
        <v>0</v>
      </c>
      <c r="D21">
        <v>0</v>
      </c>
      <c r="E21">
        <v>0</v>
      </c>
      <c r="F21">
        <v>4</v>
      </c>
      <c r="G21">
        <v>0</v>
      </c>
      <c r="H21">
        <v>1</v>
      </c>
      <c r="I21">
        <v>2</v>
      </c>
      <c r="J21">
        <v>0</v>
      </c>
      <c r="K21">
        <v>5</v>
      </c>
      <c r="L21">
        <v>1</v>
      </c>
      <c r="M21">
        <v>7</v>
      </c>
      <c r="N21" s="3">
        <f t="shared" si="0"/>
        <v>27</v>
      </c>
      <c r="O21">
        <v>2</v>
      </c>
      <c r="P21">
        <v>4</v>
      </c>
      <c r="Q21">
        <v>0</v>
      </c>
      <c r="R21">
        <v>0</v>
      </c>
      <c r="S21">
        <v>2</v>
      </c>
      <c r="T21">
        <v>3</v>
      </c>
      <c r="U21">
        <v>1</v>
      </c>
      <c r="V21">
        <v>0</v>
      </c>
      <c r="W21">
        <v>1</v>
      </c>
      <c r="X21">
        <v>0</v>
      </c>
      <c r="Y21">
        <v>1</v>
      </c>
      <c r="Z21">
        <v>2</v>
      </c>
      <c r="AA21" s="3">
        <f t="shared" si="1"/>
        <v>16</v>
      </c>
      <c r="AB21">
        <v>1</v>
      </c>
      <c r="AC21">
        <v>1</v>
      </c>
      <c r="AD21">
        <v>0</v>
      </c>
      <c r="AE21">
        <v>1</v>
      </c>
      <c r="AF21">
        <v>3</v>
      </c>
      <c r="AG21">
        <v>2</v>
      </c>
      <c r="AH21">
        <v>3</v>
      </c>
      <c r="AI21">
        <v>5</v>
      </c>
      <c r="AJ21">
        <v>0</v>
      </c>
      <c r="AK21">
        <v>3</v>
      </c>
      <c r="AL21">
        <v>2</v>
      </c>
      <c r="AM21">
        <v>7</v>
      </c>
      <c r="AN21" s="3">
        <f t="shared" si="2"/>
        <v>28</v>
      </c>
      <c r="AO21">
        <v>33</v>
      </c>
      <c r="AP21">
        <v>18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1</v>
      </c>
      <c r="AW21">
        <v>0</v>
      </c>
      <c r="AX21">
        <v>0</v>
      </c>
      <c r="AY21">
        <v>0</v>
      </c>
      <c r="AZ21">
        <v>0</v>
      </c>
      <c r="BA21" s="3">
        <f t="shared" si="3"/>
        <v>53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0</v>
      </c>
      <c r="BL21">
        <v>0</v>
      </c>
      <c r="BM21">
        <v>0</v>
      </c>
      <c r="BN21" s="3">
        <f t="shared" si="4"/>
        <v>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10" bestFit="1" customWidth="1" collapsed="1"/>
  </cols>
  <sheetData>
    <row r="1" spans="1:25" x14ac:dyDescent="0.25">
      <c r="A1" t="s">
        <v>17</v>
      </c>
    </row>
    <row r="3" spans="1:25" x14ac:dyDescent="0.25">
      <c r="A3" t="s">
        <v>16</v>
      </c>
      <c r="B3" t="s">
        <v>499</v>
      </c>
    </row>
    <row r="5" spans="1:25" x14ac:dyDescent="0.25">
      <c r="A5" t="s">
        <v>15</v>
      </c>
      <c r="B5" t="s">
        <v>82</v>
      </c>
    </row>
    <row r="6" spans="1:25" x14ac:dyDescent="0.25">
      <c r="A6" t="s">
        <v>13</v>
      </c>
      <c r="B6" t="s">
        <v>83</v>
      </c>
    </row>
    <row r="8" spans="1:25" x14ac:dyDescent="0.25">
      <c r="A8" t="s">
        <v>11</v>
      </c>
    </row>
    <row r="10" spans="1:2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2" t="s">
        <v>363</v>
      </c>
    </row>
    <row r="11" spans="1:25" x14ac:dyDescent="0.25">
      <c r="A11" t="s">
        <v>10</v>
      </c>
      <c r="B11">
        <v>0</v>
      </c>
      <c r="C11">
        <v>53</v>
      </c>
      <c r="D11">
        <v>134</v>
      </c>
      <c r="E11">
        <v>316</v>
      </c>
      <c r="F11">
        <v>0</v>
      </c>
      <c r="G11">
        <v>273</v>
      </c>
      <c r="H11">
        <v>812</v>
      </c>
      <c r="I11">
        <v>135</v>
      </c>
      <c r="J11">
        <v>313</v>
      </c>
      <c r="K11">
        <v>633</v>
      </c>
      <c r="L11">
        <v>1920</v>
      </c>
      <c r="M11">
        <v>227</v>
      </c>
      <c r="N11" s="3">
        <f t="shared" ref="N11:N21" si="0">SUM(B11:M11)</f>
        <v>4816</v>
      </c>
      <c r="O11">
        <v>1157</v>
      </c>
      <c r="P11">
        <v>1729</v>
      </c>
      <c r="Q11">
        <v>1111</v>
      </c>
      <c r="R11">
        <v>1953</v>
      </c>
      <c r="S11">
        <v>1126</v>
      </c>
      <c r="T11">
        <v>267</v>
      </c>
      <c r="U11">
        <v>54</v>
      </c>
      <c r="V11">
        <v>7</v>
      </c>
      <c r="W11">
        <v>0</v>
      </c>
      <c r="X11">
        <v>44</v>
      </c>
      <c r="Y11" s="3">
        <f>SUM(O11:X11)</f>
        <v>7448</v>
      </c>
    </row>
    <row r="12" spans="1:25" x14ac:dyDescent="0.25">
      <c r="A12" t="s">
        <v>9</v>
      </c>
      <c r="B12">
        <v>0</v>
      </c>
      <c r="C12">
        <v>19</v>
      </c>
      <c r="D12">
        <v>46</v>
      </c>
      <c r="E12">
        <v>122</v>
      </c>
      <c r="F12">
        <v>0</v>
      </c>
      <c r="G12">
        <v>107</v>
      </c>
      <c r="H12">
        <v>315</v>
      </c>
      <c r="I12">
        <v>54</v>
      </c>
      <c r="J12">
        <v>117</v>
      </c>
      <c r="K12">
        <v>237</v>
      </c>
      <c r="L12">
        <v>811</v>
      </c>
      <c r="M12">
        <v>77</v>
      </c>
      <c r="N12" s="3">
        <f t="shared" si="0"/>
        <v>1905</v>
      </c>
      <c r="O12">
        <v>413</v>
      </c>
      <c r="P12">
        <v>610</v>
      </c>
      <c r="Q12">
        <v>409</v>
      </c>
      <c r="R12">
        <v>753</v>
      </c>
      <c r="S12">
        <v>436</v>
      </c>
      <c r="T12">
        <v>97</v>
      </c>
      <c r="U12">
        <v>20</v>
      </c>
      <c r="V12">
        <v>4</v>
      </c>
      <c r="W12">
        <v>0</v>
      </c>
      <c r="X12">
        <v>20</v>
      </c>
      <c r="Y12" s="3">
        <f t="shared" ref="Y12:Y21" si="1">SUM(O12:X12)</f>
        <v>2762</v>
      </c>
    </row>
    <row r="13" spans="1:25" x14ac:dyDescent="0.25">
      <c r="A13" t="s">
        <v>8</v>
      </c>
      <c r="B13">
        <v>0</v>
      </c>
      <c r="C13">
        <v>17</v>
      </c>
      <c r="D13">
        <v>44</v>
      </c>
      <c r="E13">
        <v>97</v>
      </c>
      <c r="F13">
        <v>0</v>
      </c>
      <c r="G13">
        <v>84</v>
      </c>
      <c r="H13">
        <v>249</v>
      </c>
      <c r="I13">
        <v>41</v>
      </c>
      <c r="J13">
        <v>98</v>
      </c>
      <c r="K13">
        <v>198</v>
      </c>
      <c r="L13">
        <v>556</v>
      </c>
      <c r="M13">
        <v>75</v>
      </c>
      <c r="N13" s="3">
        <f t="shared" si="0"/>
        <v>1459</v>
      </c>
      <c r="O13">
        <v>372</v>
      </c>
      <c r="P13">
        <v>559</v>
      </c>
      <c r="Q13">
        <v>351</v>
      </c>
      <c r="R13">
        <v>600</v>
      </c>
      <c r="S13">
        <v>345</v>
      </c>
      <c r="T13">
        <v>85</v>
      </c>
      <c r="U13">
        <v>17</v>
      </c>
      <c r="V13">
        <v>2</v>
      </c>
      <c r="W13">
        <v>0</v>
      </c>
      <c r="X13">
        <v>12</v>
      </c>
      <c r="Y13" s="3">
        <f t="shared" si="1"/>
        <v>2343</v>
      </c>
    </row>
    <row r="14" spans="1:25" x14ac:dyDescent="0.25">
      <c r="A14" t="s">
        <v>7</v>
      </c>
      <c r="B14">
        <v>0</v>
      </c>
      <c r="C14">
        <v>17</v>
      </c>
      <c r="D14">
        <v>44</v>
      </c>
      <c r="E14">
        <v>97</v>
      </c>
      <c r="F14">
        <v>0</v>
      </c>
      <c r="G14">
        <v>82</v>
      </c>
      <c r="H14">
        <v>248</v>
      </c>
      <c r="I14">
        <v>40</v>
      </c>
      <c r="J14">
        <v>98</v>
      </c>
      <c r="K14">
        <v>198</v>
      </c>
      <c r="L14">
        <v>553</v>
      </c>
      <c r="M14">
        <v>75</v>
      </c>
      <c r="N14" s="3">
        <f t="shared" si="0"/>
        <v>1452</v>
      </c>
      <c r="O14">
        <v>372</v>
      </c>
      <c r="P14">
        <v>560</v>
      </c>
      <c r="Q14">
        <v>351</v>
      </c>
      <c r="R14">
        <v>600</v>
      </c>
      <c r="S14">
        <v>345</v>
      </c>
      <c r="T14">
        <v>85</v>
      </c>
      <c r="U14">
        <v>17</v>
      </c>
      <c r="V14">
        <v>1</v>
      </c>
      <c r="W14">
        <v>0</v>
      </c>
      <c r="X14">
        <v>12</v>
      </c>
      <c r="Y14" s="3">
        <f t="shared" si="1"/>
        <v>2343</v>
      </c>
    </row>
    <row r="15" spans="1:2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3">
        <f t="shared" si="1"/>
        <v>0</v>
      </c>
    </row>
    <row r="16" spans="1:2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3">
        <f t="shared" si="1"/>
        <v>0</v>
      </c>
    </row>
    <row r="17" spans="1:2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3">
        <f t="shared" si="1"/>
        <v>0</v>
      </c>
    </row>
    <row r="18" spans="1:2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s="3">
        <f t="shared" si="1"/>
        <v>0</v>
      </c>
    </row>
    <row r="19" spans="1:2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3">
        <f t="shared" si="1"/>
        <v>0</v>
      </c>
    </row>
    <row r="20" spans="1:2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3">
        <f t="shared" si="1"/>
        <v>0</v>
      </c>
    </row>
    <row r="21" spans="1:2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3">
        <f t="shared" si="1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10" bestFit="1" customWidth="1" collapsed="1"/>
  </cols>
  <sheetData>
    <row r="1" spans="1:23" x14ac:dyDescent="0.25">
      <c r="A1" t="s">
        <v>17</v>
      </c>
    </row>
    <row r="3" spans="1:23" x14ac:dyDescent="0.25">
      <c r="A3" t="s">
        <v>16</v>
      </c>
      <c r="B3" t="s">
        <v>499</v>
      </c>
    </row>
    <row r="5" spans="1:23" x14ac:dyDescent="0.25">
      <c r="A5" t="s">
        <v>15</v>
      </c>
      <c r="B5" t="s">
        <v>84</v>
      </c>
    </row>
    <row r="6" spans="1:23" x14ac:dyDescent="0.25">
      <c r="A6" t="s">
        <v>13</v>
      </c>
      <c r="B6" t="s">
        <v>85</v>
      </c>
    </row>
    <row r="8" spans="1:23" x14ac:dyDescent="0.25">
      <c r="A8" t="s">
        <v>11</v>
      </c>
    </row>
    <row r="10" spans="1:23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2" t="s">
        <v>363</v>
      </c>
    </row>
    <row r="11" spans="1:23" x14ac:dyDescent="0.25">
      <c r="A11" t="s">
        <v>10</v>
      </c>
      <c r="B11">
        <v>45</v>
      </c>
      <c r="C11">
        <v>54</v>
      </c>
      <c r="D11">
        <v>21</v>
      </c>
      <c r="E11">
        <v>10</v>
      </c>
      <c r="F11">
        <v>6</v>
      </c>
      <c r="G11">
        <v>70</v>
      </c>
      <c r="H11">
        <v>0</v>
      </c>
      <c r="I11">
        <v>0</v>
      </c>
      <c r="J11">
        <v>0</v>
      </c>
      <c r="K11">
        <v>69</v>
      </c>
      <c r="L11">
        <v>0</v>
      </c>
      <c r="M11">
        <v>0</v>
      </c>
      <c r="N11" s="3">
        <f t="shared" ref="N11:N21" si="0">SUM(B11:M11)</f>
        <v>275</v>
      </c>
      <c r="O11">
        <v>0</v>
      </c>
      <c r="P11">
        <v>43</v>
      </c>
      <c r="Q11">
        <v>24</v>
      </c>
      <c r="R11">
        <v>27</v>
      </c>
      <c r="S11">
        <v>9</v>
      </c>
      <c r="T11">
        <v>59</v>
      </c>
      <c r="U11">
        <v>141</v>
      </c>
      <c r="V11">
        <v>38</v>
      </c>
      <c r="W11" s="3">
        <f>SUM(O11:V11)</f>
        <v>341</v>
      </c>
    </row>
    <row r="12" spans="1:23" x14ac:dyDescent="0.25">
      <c r="A12" t="s">
        <v>9</v>
      </c>
      <c r="B12">
        <v>45</v>
      </c>
      <c r="C12">
        <v>54</v>
      </c>
      <c r="D12">
        <v>21</v>
      </c>
      <c r="E12">
        <v>10</v>
      </c>
      <c r="F12">
        <v>6</v>
      </c>
      <c r="G12">
        <v>70</v>
      </c>
      <c r="H12">
        <v>0</v>
      </c>
      <c r="I12">
        <v>0</v>
      </c>
      <c r="J12">
        <v>0</v>
      </c>
      <c r="K12">
        <v>69</v>
      </c>
      <c r="L12">
        <v>0</v>
      </c>
      <c r="M12">
        <v>0</v>
      </c>
      <c r="N12" s="3">
        <f t="shared" si="0"/>
        <v>275</v>
      </c>
      <c r="O12">
        <v>0</v>
      </c>
      <c r="P12">
        <v>43</v>
      </c>
      <c r="Q12">
        <v>24</v>
      </c>
      <c r="R12">
        <v>27</v>
      </c>
      <c r="S12">
        <v>9</v>
      </c>
      <c r="T12">
        <v>59</v>
      </c>
      <c r="U12">
        <v>141</v>
      </c>
      <c r="V12">
        <v>38</v>
      </c>
      <c r="W12" s="3">
        <f t="shared" ref="W12:W21" si="1">SUM(O12:V12)</f>
        <v>341</v>
      </c>
    </row>
    <row r="13" spans="1:23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3">
        <f t="shared" si="1"/>
        <v>0</v>
      </c>
    </row>
    <row r="14" spans="1:23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3">
        <f t="shared" si="1"/>
        <v>0</v>
      </c>
    </row>
    <row r="15" spans="1:23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3">
        <f t="shared" si="1"/>
        <v>0</v>
      </c>
    </row>
    <row r="16" spans="1:23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s="3">
        <f t="shared" si="1"/>
        <v>0</v>
      </c>
    </row>
    <row r="17" spans="1:23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s="3">
        <f t="shared" si="1"/>
        <v>0</v>
      </c>
    </row>
    <row r="18" spans="1:23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3">
        <f t="shared" si="1"/>
        <v>0</v>
      </c>
    </row>
    <row r="19" spans="1:23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3">
        <f t="shared" si="1"/>
        <v>0</v>
      </c>
    </row>
    <row r="20" spans="1:23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3">
        <f t="shared" si="1"/>
        <v>0</v>
      </c>
    </row>
    <row r="21" spans="1:23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s="3">
        <f t="shared" si="1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10" bestFit="1" customWidth="1" collapsed="1"/>
  </cols>
  <sheetData>
    <row r="1" spans="1:50" x14ac:dyDescent="0.25">
      <c r="A1" t="s">
        <v>17</v>
      </c>
    </row>
    <row r="3" spans="1:50" x14ac:dyDescent="0.25">
      <c r="A3" t="s">
        <v>16</v>
      </c>
      <c r="B3" t="s">
        <v>499</v>
      </c>
    </row>
    <row r="5" spans="1:50" x14ac:dyDescent="0.25">
      <c r="A5" t="s">
        <v>15</v>
      </c>
      <c r="B5" t="s">
        <v>86</v>
      </c>
    </row>
    <row r="6" spans="1:50" x14ac:dyDescent="0.25">
      <c r="A6" t="s">
        <v>13</v>
      </c>
      <c r="B6" t="s">
        <v>87</v>
      </c>
    </row>
    <row r="8" spans="1:50" x14ac:dyDescent="0.25">
      <c r="A8" t="s">
        <v>11</v>
      </c>
    </row>
    <row r="10" spans="1:50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2" t="s">
        <v>365</v>
      </c>
    </row>
    <row r="11" spans="1:50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3">
        <f t="shared" ref="N11:N21" si="0"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3">
        <f t="shared" ref="AA11:AA21" si="1"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3">
        <f t="shared" ref="AN11:AN21" si="2"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12</v>
      </c>
      <c r="AX11" s="3">
        <f>SUM(AO11:AW11)</f>
        <v>12</v>
      </c>
    </row>
    <row r="12" spans="1:50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3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3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3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12</v>
      </c>
      <c r="AX12" s="3">
        <f t="shared" ref="AX12:AX21" si="3">SUM(AO12:AW12)</f>
        <v>12</v>
      </c>
    </row>
    <row r="13" spans="1:50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 s="3">
        <f t="shared" si="3"/>
        <v>0</v>
      </c>
    </row>
    <row r="14" spans="1:50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 s="3">
        <f t="shared" si="3"/>
        <v>0</v>
      </c>
    </row>
    <row r="15" spans="1:50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 s="3">
        <f t="shared" si="3"/>
        <v>0</v>
      </c>
    </row>
    <row r="16" spans="1:50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 s="3">
        <f t="shared" si="3"/>
        <v>0</v>
      </c>
    </row>
    <row r="17" spans="1:50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 s="3">
        <f t="shared" si="3"/>
        <v>0</v>
      </c>
    </row>
    <row r="18" spans="1:50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 s="3">
        <f t="shared" si="3"/>
        <v>0</v>
      </c>
    </row>
    <row r="19" spans="1:50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 s="3">
        <f t="shared" si="3"/>
        <v>0</v>
      </c>
    </row>
    <row r="20" spans="1:50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 s="3">
        <f t="shared" si="3"/>
        <v>0</v>
      </c>
    </row>
    <row r="21" spans="1:50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 s="3">
        <f t="shared" si="3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</cols>
  <sheetData>
    <row r="1" spans="1:27" x14ac:dyDescent="0.25">
      <c r="A1" t="s">
        <v>17</v>
      </c>
    </row>
    <row r="3" spans="1:27" x14ac:dyDescent="0.25">
      <c r="A3" t="s">
        <v>16</v>
      </c>
      <c r="B3" t="s">
        <v>499</v>
      </c>
    </row>
    <row r="5" spans="1:27" x14ac:dyDescent="0.25">
      <c r="A5" t="s">
        <v>15</v>
      </c>
      <c r="B5" t="s">
        <v>88</v>
      </c>
    </row>
    <row r="6" spans="1:27" x14ac:dyDescent="0.25">
      <c r="A6" t="s">
        <v>13</v>
      </c>
      <c r="B6" t="s">
        <v>89</v>
      </c>
    </row>
    <row r="8" spans="1:27" x14ac:dyDescent="0.25">
      <c r="A8" t="s">
        <v>11</v>
      </c>
    </row>
    <row r="10" spans="1:27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</row>
    <row r="11" spans="1:27" x14ac:dyDescent="0.25">
      <c r="A11" t="s">
        <v>10</v>
      </c>
      <c r="B11">
        <v>23</v>
      </c>
      <c r="C11">
        <v>0</v>
      </c>
      <c r="D11">
        <v>0</v>
      </c>
      <c r="E11">
        <v>63</v>
      </c>
      <c r="F11">
        <v>63</v>
      </c>
      <c r="G11">
        <v>0</v>
      </c>
      <c r="H11">
        <v>0</v>
      </c>
      <c r="I11">
        <v>35</v>
      </c>
      <c r="J11">
        <v>59</v>
      </c>
      <c r="K11">
        <v>29</v>
      </c>
      <c r="L11">
        <v>121</v>
      </c>
      <c r="M11">
        <v>0</v>
      </c>
      <c r="N11" s="3">
        <f t="shared" ref="N11:N21" si="0">SUM(B11:M11)</f>
        <v>393</v>
      </c>
      <c r="O11">
        <v>4</v>
      </c>
      <c r="P11">
        <v>0</v>
      </c>
      <c r="Q11">
        <v>113</v>
      </c>
      <c r="R11">
        <v>0</v>
      </c>
      <c r="S11">
        <v>0</v>
      </c>
      <c r="T11">
        <v>110</v>
      </c>
      <c r="U11">
        <v>375</v>
      </c>
      <c r="V11">
        <v>244</v>
      </c>
      <c r="W11">
        <v>6</v>
      </c>
      <c r="X11">
        <v>15</v>
      </c>
      <c r="Y11">
        <v>0</v>
      </c>
      <c r="Z11">
        <v>1</v>
      </c>
      <c r="AA11" s="3">
        <f t="shared" ref="AA11:AA21" si="1">SUM(O11:Z11)</f>
        <v>868</v>
      </c>
    </row>
    <row r="12" spans="1:27" x14ac:dyDescent="0.25">
      <c r="A12" t="s">
        <v>9</v>
      </c>
      <c r="B12">
        <v>12</v>
      </c>
      <c r="C12">
        <v>0</v>
      </c>
      <c r="D12">
        <v>0</v>
      </c>
      <c r="E12">
        <v>37</v>
      </c>
      <c r="F12">
        <v>37</v>
      </c>
      <c r="G12">
        <v>0</v>
      </c>
      <c r="H12">
        <v>0</v>
      </c>
      <c r="I12">
        <v>18</v>
      </c>
      <c r="J12">
        <v>30</v>
      </c>
      <c r="K12">
        <v>20</v>
      </c>
      <c r="L12">
        <v>68</v>
      </c>
      <c r="M12">
        <v>0</v>
      </c>
      <c r="N12" s="3">
        <f t="shared" si="0"/>
        <v>222</v>
      </c>
      <c r="O12">
        <v>3</v>
      </c>
      <c r="P12">
        <v>0</v>
      </c>
      <c r="Q12">
        <v>65</v>
      </c>
      <c r="R12">
        <v>0</v>
      </c>
      <c r="S12">
        <v>0</v>
      </c>
      <c r="T12">
        <v>76</v>
      </c>
      <c r="U12">
        <v>205</v>
      </c>
      <c r="V12">
        <v>160</v>
      </c>
      <c r="W12">
        <v>4</v>
      </c>
      <c r="X12">
        <v>9</v>
      </c>
      <c r="Y12">
        <v>0</v>
      </c>
      <c r="Z12">
        <v>1</v>
      </c>
      <c r="AA12" s="3">
        <f t="shared" si="1"/>
        <v>523</v>
      </c>
    </row>
    <row r="13" spans="1:27" x14ac:dyDescent="0.25">
      <c r="A13" t="s">
        <v>8</v>
      </c>
      <c r="B13">
        <v>11</v>
      </c>
      <c r="C13">
        <v>0</v>
      </c>
      <c r="D13">
        <v>0</v>
      </c>
      <c r="E13">
        <v>26</v>
      </c>
      <c r="F13">
        <v>26</v>
      </c>
      <c r="G13">
        <v>0</v>
      </c>
      <c r="H13">
        <v>0</v>
      </c>
      <c r="I13">
        <v>17</v>
      </c>
      <c r="J13">
        <v>29</v>
      </c>
      <c r="K13">
        <v>9</v>
      </c>
      <c r="L13">
        <v>53</v>
      </c>
      <c r="M13">
        <v>0</v>
      </c>
      <c r="N13" s="3">
        <f t="shared" si="0"/>
        <v>171</v>
      </c>
      <c r="O13">
        <v>1</v>
      </c>
      <c r="P13">
        <v>0</v>
      </c>
      <c r="Q13">
        <v>48</v>
      </c>
      <c r="R13">
        <v>0</v>
      </c>
      <c r="S13">
        <v>0</v>
      </c>
      <c r="T13">
        <v>34</v>
      </c>
      <c r="U13">
        <v>170</v>
      </c>
      <c r="V13">
        <v>84</v>
      </c>
      <c r="W13">
        <v>2</v>
      </c>
      <c r="X13">
        <v>6</v>
      </c>
      <c r="Y13">
        <v>0</v>
      </c>
      <c r="Z13">
        <v>0</v>
      </c>
      <c r="AA13" s="3">
        <f t="shared" si="1"/>
        <v>345</v>
      </c>
    </row>
    <row r="14" spans="1:27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</row>
    <row r="15" spans="1:27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</row>
    <row r="16" spans="1:27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 s="3">
        <f t="shared" si="1"/>
        <v>1</v>
      </c>
    </row>
    <row r="17" spans="1:27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</row>
    <row r="18" spans="1:27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</row>
    <row r="19" spans="1:27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</row>
    <row r="20" spans="1:27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</row>
    <row r="21" spans="1:27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90</v>
      </c>
    </row>
    <row r="6" spans="1:66" x14ac:dyDescent="0.25">
      <c r="A6" t="s">
        <v>13</v>
      </c>
      <c r="B6" t="s">
        <v>91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7150</v>
      </c>
      <c r="C11">
        <v>9359</v>
      </c>
      <c r="D11">
        <v>5953</v>
      </c>
      <c r="E11">
        <v>7460</v>
      </c>
      <c r="F11">
        <v>5845</v>
      </c>
      <c r="G11">
        <v>8733</v>
      </c>
      <c r="H11">
        <v>6060</v>
      </c>
      <c r="I11">
        <v>6032</v>
      </c>
      <c r="J11">
        <v>8043</v>
      </c>
      <c r="K11">
        <v>7269</v>
      </c>
      <c r="L11">
        <v>8868</v>
      </c>
      <c r="M11">
        <v>6243</v>
      </c>
      <c r="N11" s="3">
        <f t="shared" ref="N11:N21" si="0">SUM(B11:M11)</f>
        <v>87015</v>
      </c>
      <c r="O11">
        <v>4588</v>
      </c>
      <c r="P11">
        <v>7828</v>
      </c>
      <c r="Q11">
        <v>6460</v>
      </c>
      <c r="R11">
        <v>8464</v>
      </c>
      <c r="S11">
        <v>7094</v>
      </c>
      <c r="T11">
        <v>5847</v>
      </c>
      <c r="U11">
        <v>7001</v>
      </c>
      <c r="V11">
        <v>4773</v>
      </c>
      <c r="W11">
        <v>5298</v>
      </c>
      <c r="X11">
        <v>6939</v>
      </c>
      <c r="Y11">
        <v>7725</v>
      </c>
      <c r="Z11">
        <v>7430</v>
      </c>
      <c r="AA11" s="3">
        <f t="shared" ref="AA11:AA21" si="1">SUM(O11:Z11)</f>
        <v>79447</v>
      </c>
      <c r="AB11">
        <v>6798</v>
      </c>
      <c r="AC11">
        <v>7718</v>
      </c>
      <c r="AD11">
        <v>5174</v>
      </c>
      <c r="AE11">
        <v>6767</v>
      </c>
      <c r="AF11">
        <v>5989</v>
      </c>
      <c r="AG11">
        <v>7113</v>
      </c>
      <c r="AH11">
        <v>8481</v>
      </c>
      <c r="AI11">
        <v>7874</v>
      </c>
      <c r="AJ11">
        <v>8463</v>
      </c>
      <c r="AK11">
        <v>7526</v>
      </c>
      <c r="AL11">
        <v>8272</v>
      </c>
      <c r="AM11">
        <v>7027</v>
      </c>
      <c r="AN11" s="3">
        <f t="shared" ref="AN11:AN21" si="2">SUM(AB11:AM11)</f>
        <v>87202</v>
      </c>
      <c r="AO11">
        <v>30357</v>
      </c>
      <c r="AP11">
        <v>12584</v>
      </c>
      <c r="AQ11">
        <v>11569</v>
      </c>
      <c r="AR11">
        <v>13537</v>
      </c>
      <c r="AS11">
        <v>12824</v>
      </c>
      <c r="AT11">
        <v>18898</v>
      </c>
      <c r="AU11">
        <v>9401</v>
      </c>
      <c r="AV11">
        <v>8700</v>
      </c>
      <c r="AW11">
        <v>11277</v>
      </c>
      <c r="AX11">
        <v>10373</v>
      </c>
      <c r="AY11">
        <v>12123</v>
      </c>
      <c r="AZ11">
        <v>8471</v>
      </c>
      <c r="BA11" s="3">
        <f t="shared" ref="BA11:BA21" si="3">SUM(AO11:AZ11)</f>
        <v>160114</v>
      </c>
      <c r="BB11">
        <v>11330</v>
      </c>
      <c r="BC11">
        <v>10531</v>
      </c>
      <c r="BD11">
        <v>14040</v>
      </c>
      <c r="BE11">
        <v>15240</v>
      </c>
      <c r="BF11">
        <v>12447</v>
      </c>
      <c r="BG11">
        <v>10796</v>
      </c>
      <c r="BH11">
        <v>10379</v>
      </c>
      <c r="BI11">
        <v>7279</v>
      </c>
      <c r="BJ11">
        <v>11994</v>
      </c>
      <c r="BK11">
        <v>12478</v>
      </c>
      <c r="BL11">
        <v>8394</v>
      </c>
      <c r="BM11">
        <v>4125</v>
      </c>
      <c r="BN11" s="3">
        <f t="shared" ref="BN11:BN21" si="4">SUM(BB11:BM11)</f>
        <v>129033</v>
      </c>
    </row>
    <row r="12" spans="1:66" x14ac:dyDescent="0.25">
      <c r="A12" t="s">
        <v>9</v>
      </c>
      <c r="B12">
        <v>3966</v>
      </c>
      <c r="C12">
        <v>5345</v>
      </c>
      <c r="D12">
        <v>3120</v>
      </c>
      <c r="E12">
        <v>3912</v>
      </c>
      <c r="F12">
        <v>3182</v>
      </c>
      <c r="G12">
        <v>4680</v>
      </c>
      <c r="H12">
        <v>2904</v>
      </c>
      <c r="I12">
        <v>2986</v>
      </c>
      <c r="J12">
        <v>4113</v>
      </c>
      <c r="K12">
        <v>3576</v>
      </c>
      <c r="L12">
        <v>4372</v>
      </c>
      <c r="M12">
        <v>3290</v>
      </c>
      <c r="N12" s="3">
        <f t="shared" si="0"/>
        <v>45446</v>
      </c>
      <c r="O12">
        <v>2375</v>
      </c>
      <c r="P12">
        <v>4031</v>
      </c>
      <c r="Q12">
        <v>3586</v>
      </c>
      <c r="R12">
        <v>4823</v>
      </c>
      <c r="S12">
        <v>3771</v>
      </c>
      <c r="T12">
        <v>3201</v>
      </c>
      <c r="U12">
        <v>3592</v>
      </c>
      <c r="V12">
        <v>2633</v>
      </c>
      <c r="W12">
        <v>2755</v>
      </c>
      <c r="X12">
        <v>3570</v>
      </c>
      <c r="Y12">
        <v>3954</v>
      </c>
      <c r="Z12">
        <v>3701</v>
      </c>
      <c r="AA12" s="3">
        <f t="shared" si="1"/>
        <v>41992</v>
      </c>
      <c r="AB12">
        <v>3552</v>
      </c>
      <c r="AC12">
        <v>3697</v>
      </c>
      <c r="AD12">
        <v>2864</v>
      </c>
      <c r="AE12">
        <v>3989</v>
      </c>
      <c r="AF12">
        <v>3232</v>
      </c>
      <c r="AG12">
        <v>3809</v>
      </c>
      <c r="AH12">
        <v>4573</v>
      </c>
      <c r="AI12">
        <v>3790</v>
      </c>
      <c r="AJ12">
        <v>4315</v>
      </c>
      <c r="AK12">
        <v>3978</v>
      </c>
      <c r="AL12">
        <v>4276</v>
      </c>
      <c r="AM12">
        <v>3669</v>
      </c>
      <c r="AN12" s="3">
        <f t="shared" si="2"/>
        <v>45744</v>
      </c>
      <c r="AO12">
        <v>11477</v>
      </c>
      <c r="AP12">
        <v>6470</v>
      </c>
      <c r="AQ12">
        <v>6216</v>
      </c>
      <c r="AR12">
        <v>6502</v>
      </c>
      <c r="AS12">
        <v>6126</v>
      </c>
      <c r="AT12">
        <v>7372</v>
      </c>
      <c r="AU12">
        <v>4701</v>
      </c>
      <c r="AV12">
        <v>4628</v>
      </c>
      <c r="AW12">
        <v>5789</v>
      </c>
      <c r="AX12">
        <v>5344</v>
      </c>
      <c r="AY12">
        <v>6396</v>
      </c>
      <c r="AZ12">
        <v>3807</v>
      </c>
      <c r="BA12" s="3">
        <f t="shared" si="3"/>
        <v>74828</v>
      </c>
      <c r="BB12">
        <v>5577</v>
      </c>
      <c r="BC12">
        <v>5470</v>
      </c>
      <c r="BD12">
        <v>7446</v>
      </c>
      <c r="BE12">
        <v>7983</v>
      </c>
      <c r="BF12">
        <v>6744</v>
      </c>
      <c r="BG12">
        <v>6087</v>
      </c>
      <c r="BH12">
        <v>5294</v>
      </c>
      <c r="BI12">
        <v>3559</v>
      </c>
      <c r="BJ12">
        <v>6519</v>
      </c>
      <c r="BK12">
        <v>8133</v>
      </c>
      <c r="BL12">
        <v>4632</v>
      </c>
      <c r="BM12">
        <v>2605</v>
      </c>
      <c r="BN12" s="3">
        <f t="shared" si="4"/>
        <v>70049</v>
      </c>
    </row>
    <row r="13" spans="1:66" x14ac:dyDescent="0.25">
      <c r="A13" t="s">
        <v>8</v>
      </c>
      <c r="B13">
        <v>1555</v>
      </c>
      <c r="C13">
        <v>2035</v>
      </c>
      <c r="D13">
        <v>1485</v>
      </c>
      <c r="E13">
        <v>2137</v>
      </c>
      <c r="F13">
        <v>1500</v>
      </c>
      <c r="G13">
        <v>2415</v>
      </c>
      <c r="H13">
        <v>1633</v>
      </c>
      <c r="I13">
        <v>1755</v>
      </c>
      <c r="J13">
        <v>2262</v>
      </c>
      <c r="K13">
        <v>2057</v>
      </c>
      <c r="L13">
        <v>2690</v>
      </c>
      <c r="M13">
        <v>1976</v>
      </c>
      <c r="N13" s="3">
        <f t="shared" si="0"/>
        <v>23500</v>
      </c>
      <c r="O13">
        <v>1388</v>
      </c>
      <c r="P13">
        <v>2144</v>
      </c>
      <c r="Q13">
        <v>1702</v>
      </c>
      <c r="R13">
        <v>2400</v>
      </c>
      <c r="S13">
        <v>1983</v>
      </c>
      <c r="T13">
        <v>1507</v>
      </c>
      <c r="U13">
        <v>2101</v>
      </c>
      <c r="V13">
        <v>1291</v>
      </c>
      <c r="W13">
        <v>1474</v>
      </c>
      <c r="X13">
        <v>1931</v>
      </c>
      <c r="Y13">
        <v>2141</v>
      </c>
      <c r="Z13">
        <v>2070</v>
      </c>
      <c r="AA13" s="3">
        <f t="shared" si="1"/>
        <v>22132</v>
      </c>
      <c r="AB13">
        <v>1875</v>
      </c>
      <c r="AC13">
        <v>2428</v>
      </c>
      <c r="AD13">
        <v>1346</v>
      </c>
      <c r="AE13">
        <v>1817</v>
      </c>
      <c r="AF13">
        <v>1465</v>
      </c>
      <c r="AG13">
        <v>1905</v>
      </c>
      <c r="AH13">
        <v>2269</v>
      </c>
      <c r="AI13">
        <v>2460</v>
      </c>
      <c r="AJ13">
        <v>2208</v>
      </c>
      <c r="AK13">
        <v>1823</v>
      </c>
      <c r="AL13">
        <v>2190</v>
      </c>
      <c r="AM13">
        <v>1881</v>
      </c>
      <c r="AN13" s="3">
        <f t="shared" si="2"/>
        <v>23667</v>
      </c>
      <c r="AO13">
        <v>9613</v>
      </c>
      <c r="AP13">
        <v>2160</v>
      </c>
      <c r="AQ13">
        <v>3043</v>
      </c>
      <c r="AR13">
        <v>4178</v>
      </c>
      <c r="AS13">
        <v>3951</v>
      </c>
      <c r="AT13">
        <v>7282</v>
      </c>
      <c r="AU13">
        <v>2745</v>
      </c>
      <c r="AV13">
        <v>2342</v>
      </c>
      <c r="AW13">
        <v>3113</v>
      </c>
      <c r="AX13">
        <v>2955</v>
      </c>
      <c r="AY13">
        <v>3413</v>
      </c>
      <c r="AZ13">
        <v>2940</v>
      </c>
      <c r="BA13" s="3">
        <f t="shared" si="3"/>
        <v>47735</v>
      </c>
      <c r="BB13">
        <v>3682</v>
      </c>
      <c r="BC13">
        <v>3050</v>
      </c>
      <c r="BD13">
        <v>3957</v>
      </c>
      <c r="BE13">
        <v>4031</v>
      </c>
      <c r="BF13">
        <v>3210</v>
      </c>
      <c r="BG13">
        <v>3114</v>
      </c>
      <c r="BH13">
        <v>2321</v>
      </c>
      <c r="BI13">
        <v>1957</v>
      </c>
      <c r="BJ13">
        <v>3067</v>
      </c>
      <c r="BK13">
        <v>2512</v>
      </c>
      <c r="BL13">
        <v>2095</v>
      </c>
      <c r="BM13">
        <v>819</v>
      </c>
      <c r="BN13" s="3">
        <f t="shared" si="4"/>
        <v>33815</v>
      </c>
    </row>
    <row r="14" spans="1:66" x14ac:dyDescent="0.25">
      <c r="A14" t="s">
        <v>7</v>
      </c>
      <c r="B14">
        <v>1629</v>
      </c>
      <c r="C14">
        <v>1974</v>
      </c>
      <c r="D14">
        <v>1343</v>
      </c>
      <c r="E14">
        <v>1409</v>
      </c>
      <c r="F14">
        <v>1161</v>
      </c>
      <c r="G14">
        <v>1635</v>
      </c>
      <c r="H14">
        <v>1522</v>
      </c>
      <c r="I14">
        <v>1289</v>
      </c>
      <c r="J14">
        <v>1665</v>
      </c>
      <c r="K14">
        <v>1634</v>
      </c>
      <c r="L14">
        <v>1794</v>
      </c>
      <c r="M14">
        <v>977</v>
      </c>
      <c r="N14" s="3">
        <f t="shared" si="0"/>
        <v>18032</v>
      </c>
      <c r="O14">
        <v>823</v>
      </c>
      <c r="P14">
        <v>1653</v>
      </c>
      <c r="Q14">
        <v>1168</v>
      </c>
      <c r="R14">
        <v>1239</v>
      </c>
      <c r="S14">
        <v>1338</v>
      </c>
      <c r="T14">
        <v>1138</v>
      </c>
      <c r="U14">
        <v>1305</v>
      </c>
      <c r="V14">
        <v>848</v>
      </c>
      <c r="W14">
        <v>1069</v>
      </c>
      <c r="X14">
        <v>1437</v>
      </c>
      <c r="Y14">
        <v>1629</v>
      </c>
      <c r="Z14">
        <v>1656</v>
      </c>
      <c r="AA14" s="3">
        <f t="shared" si="1"/>
        <v>15303</v>
      </c>
      <c r="AB14">
        <v>1370</v>
      </c>
      <c r="AC14">
        <v>1593</v>
      </c>
      <c r="AD14">
        <v>963</v>
      </c>
      <c r="AE14">
        <v>960</v>
      </c>
      <c r="AF14">
        <v>1290</v>
      </c>
      <c r="AG14">
        <v>1396</v>
      </c>
      <c r="AH14">
        <v>1638</v>
      </c>
      <c r="AI14">
        <v>1620</v>
      </c>
      <c r="AJ14">
        <v>1940</v>
      </c>
      <c r="AK14">
        <v>1721</v>
      </c>
      <c r="AL14">
        <v>1804</v>
      </c>
      <c r="AM14">
        <v>1474</v>
      </c>
      <c r="AN14" s="3">
        <f t="shared" si="2"/>
        <v>17769</v>
      </c>
      <c r="AO14">
        <v>9266</v>
      </c>
      <c r="AP14">
        <v>3953</v>
      </c>
      <c r="AQ14">
        <v>2308</v>
      </c>
      <c r="AR14">
        <v>2852</v>
      </c>
      <c r="AS14">
        <v>2741</v>
      </c>
      <c r="AT14">
        <v>4242</v>
      </c>
      <c r="AU14">
        <v>1953</v>
      </c>
      <c r="AV14">
        <v>1727</v>
      </c>
      <c r="AW14">
        <v>2375</v>
      </c>
      <c r="AX14">
        <v>2071</v>
      </c>
      <c r="AY14">
        <v>2308</v>
      </c>
      <c r="AZ14">
        <v>1716</v>
      </c>
      <c r="BA14" s="3">
        <f t="shared" si="3"/>
        <v>37512</v>
      </c>
      <c r="BB14">
        <v>2066</v>
      </c>
      <c r="BC14">
        <v>2010</v>
      </c>
      <c r="BD14">
        <v>2620</v>
      </c>
      <c r="BE14">
        <v>3207</v>
      </c>
      <c r="BF14">
        <v>2484</v>
      </c>
      <c r="BG14">
        <v>1590</v>
      </c>
      <c r="BH14">
        <v>2762</v>
      </c>
      <c r="BI14">
        <v>1758</v>
      </c>
      <c r="BJ14">
        <v>2406</v>
      </c>
      <c r="BK14">
        <v>1827</v>
      </c>
      <c r="BL14">
        <v>1664</v>
      </c>
      <c r="BM14">
        <v>699</v>
      </c>
      <c r="BN14" s="3">
        <f t="shared" si="4"/>
        <v>25093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 s="3">
        <f t="shared" si="0"/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6</v>
      </c>
      <c r="AZ16">
        <v>0</v>
      </c>
      <c r="BA16" s="3">
        <f t="shared" si="3"/>
        <v>6</v>
      </c>
      <c r="BB16">
        <v>0</v>
      </c>
      <c r="BC16">
        <v>0</v>
      </c>
      <c r="BD16">
        <v>3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3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4513</v>
      </c>
      <c r="C18">
        <v>5486</v>
      </c>
      <c r="D18">
        <v>7349</v>
      </c>
      <c r="E18">
        <v>2465</v>
      </c>
      <c r="F18">
        <v>3709</v>
      </c>
      <c r="G18">
        <v>3982</v>
      </c>
      <c r="H18">
        <v>2288</v>
      </c>
      <c r="I18">
        <v>2606</v>
      </c>
      <c r="J18">
        <v>3041</v>
      </c>
      <c r="K18">
        <v>3285</v>
      </c>
      <c r="L18">
        <v>5143</v>
      </c>
      <c r="M18">
        <v>3295</v>
      </c>
      <c r="N18" s="3">
        <f t="shared" si="0"/>
        <v>47162</v>
      </c>
      <c r="O18">
        <v>1594</v>
      </c>
      <c r="P18">
        <v>2641</v>
      </c>
      <c r="Q18">
        <v>1336</v>
      </c>
      <c r="R18">
        <v>2018</v>
      </c>
      <c r="S18">
        <v>2683</v>
      </c>
      <c r="T18">
        <v>2039</v>
      </c>
      <c r="U18">
        <v>2468</v>
      </c>
      <c r="V18">
        <v>2107</v>
      </c>
      <c r="W18">
        <v>2571</v>
      </c>
      <c r="X18">
        <v>2700</v>
      </c>
      <c r="Y18">
        <v>3769</v>
      </c>
      <c r="Z18">
        <v>2685</v>
      </c>
      <c r="AA18" s="3">
        <f t="shared" si="1"/>
        <v>28611</v>
      </c>
      <c r="AB18">
        <v>6463</v>
      </c>
      <c r="AC18">
        <v>2647</v>
      </c>
      <c r="AD18">
        <v>2778</v>
      </c>
      <c r="AE18">
        <v>2721</v>
      </c>
      <c r="AF18">
        <v>3074</v>
      </c>
      <c r="AG18">
        <v>3925</v>
      </c>
      <c r="AH18">
        <v>2526</v>
      </c>
      <c r="AI18">
        <v>2880</v>
      </c>
      <c r="AJ18">
        <v>3997</v>
      </c>
      <c r="AK18">
        <v>3461</v>
      </c>
      <c r="AL18">
        <v>2365</v>
      </c>
      <c r="AM18">
        <v>3003</v>
      </c>
      <c r="AN18" s="3">
        <f t="shared" si="2"/>
        <v>39840</v>
      </c>
      <c r="AO18">
        <v>3315</v>
      </c>
      <c r="AP18">
        <v>2193</v>
      </c>
      <c r="AQ18">
        <v>2697</v>
      </c>
      <c r="AR18">
        <v>3253</v>
      </c>
      <c r="AS18">
        <v>1929</v>
      </c>
      <c r="AT18">
        <v>3046</v>
      </c>
      <c r="AU18">
        <v>2046</v>
      </c>
      <c r="AV18">
        <v>1918</v>
      </c>
      <c r="AW18">
        <v>2690</v>
      </c>
      <c r="AX18">
        <v>1700</v>
      </c>
      <c r="AY18">
        <v>2518</v>
      </c>
      <c r="AZ18">
        <v>2365</v>
      </c>
      <c r="BA18" s="3">
        <f t="shared" si="3"/>
        <v>29670</v>
      </c>
      <c r="BB18">
        <v>2847</v>
      </c>
      <c r="BC18">
        <v>2915</v>
      </c>
      <c r="BD18">
        <v>3168</v>
      </c>
      <c r="BE18">
        <v>3537</v>
      </c>
      <c r="BF18">
        <v>2657</v>
      </c>
      <c r="BG18">
        <v>1680</v>
      </c>
      <c r="BH18">
        <v>1207</v>
      </c>
      <c r="BI18">
        <v>1621</v>
      </c>
      <c r="BJ18">
        <v>2111</v>
      </c>
      <c r="BK18">
        <v>1460</v>
      </c>
      <c r="BL18">
        <v>1719</v>
      </c>
      <c r="BM18">
        <v>518</v>
      </c>
      <c r="BN18" s="3">
        <f t="shared" si="4"/>
        <v>25440</v>
      </c>
    </row>
    <row r="19" spans="1:66" x14ac:dyDescent="0.25">
      <c r="A19" t="s">
        <v>2</v>
      </c>
      <c r="B19">
        <v>7</v>
      </c>
      <c r="C19">
        <v>11</v>
      </c>
      <c r="D19">
        <v>15</v>
      </c>
      <c r="E19">
        <v>0</v>
      </c>
      <c r="F19">
        <v>18</v>
      </c>
      <c r="G19">
        <v>5</v>
      </c>
      <c r="H19">
        <v>0</v>
      </c>
      <c r="I19">
        <v>8</v>
      </c>
      <c r="J19">
        <v>5</v>
      </c>
      <c r="K19">
        <v>1</v>
      </c>
      <c r="L19">
        <v>15</v>
      </c>
      <c r="M19">
        <v>17</v>
      </c>
      <c r="N19" s="3">
        <f t="shared" si="0"/>
        <v>102</v>
      </c>
      <c r="O19">
        <v>10</v>
      </c>
      <c r="P19">
        <v>3</v>
      </c>
      <c r="Q19">
        <v>2</v>
      </c>
      <c r="R19">
        <v>1</v>
      </c>
      <c r="S19">
        <v>11</v>
      </c>
      <c r="T19">
        <v>5</v>
      </c>
      <c r="U19">
        <v>10</v>
      </c>
      <c r="V19">
        <v>9</v>
      </c>
      <c r="W19">
        <v>6</v>
      </c>
      <c r="X19">
        <v>10</v>
      </c>
      <c r="Y19">
        <v>17</v>
      </c>
      <c r="Z19">
        <v>16</v>
      </c>
      <c r="AA19" s="3">
        <f t="shared" si="1"/>
        <v>100</v>
      </c>
      <c r="AB19">
        <v>19</v>
      </c>
      <c r="AC19">
        <v>5</v>
      </c>
      <c r="AD19">
        <v>20</v>
      </c>
      <c r="AE19">
        <v>6</v>
      </c>
      <c r="AF19">
        <v>18</v>
      </c>
      <c r="AG19">
        <v>30</v>
      </c>
      <c r="AH19">
        <v>6</v>
      </c>
      <c r="AI19">
        <v>23</v>
      </c>
      <c r="AJ19">
        <v>4</v>
      </c>
      <c r="AK19">
        <v>21</v>
      </c>
      <c r="AL19">
        <v>3</v>
      </c>
      <c r="AM19">
        <v>5</v>
      </c>
      <c r="AN19" s="3">
        <f t="shared" si="2"/>
        <v>160</v>
      </c>
      <c r="AO19">
        <v>0</v>
      </c>
      <c r="AP19">
        <v>7</v>
      </c>
      <c r="AQ19">
        <v>18</v>
      </c>
      <c r="AR19">
        <v>41</v>
      </c>
      <c r="AS19">
        <v>3</v>
      </c>
      <c r="AT19">
        <v>3</v>
      </c>
      <c r="AU19">
        <v>8</v>
      </c>
      <c r="AV19">
        <v>19</v>
      </c>
      <c r="AW19">
        <v>1</v>
      </c>
      <c r="AX19">
        <v>4</v>
      </c>
      <c r="AY19">
        <v>4</v>
      </c>
      <c r="AZ19">
        <v>23</v>
      </c>
      <c r="BA19" s="3">
        <f t="shared" si="3"/>
        <v>131</v>
      </c>
      <c r="BB19">
        <v>40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40</v>
      </c>
    </row>
    <row r="20" spans="1:66" x14ac:dyDescent="0.25">
      <c r="A20" t="s">
        <v>1</v>
      </c>
      <c r="B20">
        <v>17</v>
      </c>
      <c r="C20">
        <v>15</v>
      </c>
      <c r="D20">
        <v>50</v>
      </c>
      <c r="E20">
        <v>16</v>
      </c>
      <c r="F20">
        <v>2</v>
      </c>
      <c r="G20">
        <v>28</v>
      </c>
      <c r="H20">
        <v>9</v>
      </c>
      <c r="I20">
        <v>18</v>
      </c>
      <c r="J20">
        <v>7</v>
      </c>
      <c r="K20">
        <v>7</v>
      </c>
      <c r="L20">
        <v>46</v>
      </c>
      <c r="M20">
        <v>10</v>
      </c>
      <c r="N20" s="3">
        <f t="shared" si="0"/>
        <v>225</v>
      </c>
      <c r="O20">
        <v>37</v>
      </c>
      <c r="P20">
        <v>35</v>
      </c>
      <c r="Q20">
        <v>2</v>
      </c>
      <c r="R20">
        <v>15</v>
      </c>
      <c r="S20">
        <v>42</v>
      </c>
      <c r="T20">
        <v>9</v>
      </c>
      <c r="U20">
        <v>34</v>
      </c>
      <c r="V20">
        <v>24</v>
      </c>
      <c r="W20">
        <v>43</v>
      </c>
      <c r="X20">
        <v>17</v>
      </c>
      <c r="Y20">
        <v>42</v>
      </c>
      <c r="Z20">
        <v>11</v>
      </c>
      <c r="AA20" s="3">
        <f t="shared" si="1"/>
        <v>311</v>
      </c>
      <c r="AB20">
        <v>79</v>
      </c>
      <c r="AC20">
        <v>4</v>
      </c>
      <c r="AD20">
        <v>22</v>
      </c>
      <c r="AE20">
        <v>4</v>
      </c>
      <c r="AF20">
        <v>5</v>
      </c>
      <c r="AG20">
        <v>23</v>
      </c>
      <c r="AH20">
        <v>33</v>
      </c>
      <c r="AI20">
        <v>15</v>
      </c>
      <c r="AJ20">
        <v>44</v>
      </c>
      <c r="AK20">
        <v>36</v>
      </c>
      <c r="AL20">
        <v>8</v>
      </c>
      <c r="AM20">
        <v>0</v>
      </c>
      <c r="AN20" s="3">
        <f t="shared" si="2"/>
        <v>273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6</v>
      </c>
      <c r="AU20">
        <v>4</v>
      </c>
      <c r="AV20">
        <v>5</v>
      </c>
      <c r="AW20">
        <v>26</v>
      </c>
      <c r="AX20">
        <v>19</v>
      </c>
      <c r="AY20">
        <v>0</v>
      </c>
      <c r="AZ20">
        <v>54</v>
      </c>
      <c r="BA20" s="3">
        <f t="shared" si="3"/>
        <v>115</v>
      </c>
      <c r="BB20">
        <v>2</v>
      </c>
      <c r="BC20">
        <v>43</v>
      </c>
      <c r="BD20">
        <v>85</v>
      </c>
      <c r="BE20">
        <v>250</v>
      </c>
      <c r="BF20">
        <v>197</v>
      </c>
      <c r="BG20">
        <v>65</v>
      </c>
      <c r="BH20">
        <v>3</v>
      </c>
      <c r="BI20">
        <v>40</v>
      </c>
      <c r="BJ20">
        <v>44</v>
      </c>
      <c r="BK20">
        <v>20</v>
      </c>
      <c r="BL20">
        <v>2</v>
      </c>
      <c r="BM20">
        <v>6</v>
      </c>
      <c r="BN20" s="3">
        <f t="shared" si="4"/>
        <v>757</v>
      </c>
    </row>
    <row r="21" spans="1:66" x14ac:dyDescent="0.25">
      <c r="A21" t="s">
        <v>0</v>
      </c>
      <c r="B21">
        <v>4489</v>
      </c>
      <c r="C21">
        <v>5460</v>
      </c>
      <c r="D21">
        <v>7284</v>
      </c>
      <c r="E21">
        <v>2449</v>
      </c>
      <c r="F21">
        <v>3689</v>
      </c>
      <c r="G21">
        <v>3949</v>
      </c>
      <c r="H21">
        <v>2279</v>
      </c>
      <c r="I21">
        <v>2580</v>
      </c>
      <c r="J21">
        <v>3029</v>
      </c>
      <c r="K21">
        <v>3277</v>
      </c>
      <c r="L21">
        <v>5082</v>
      </c>
      <c r="M21">
        <v>3268</v>
      </c>
      <c r="N21" s="3">
        <f t="shared" si="0"/>
        <v>46835</v>
      </c>
      <c r="O21">
        <v>1547</v>
      </c>
      <c r="P21">
        <v>2603</v>
      </c>
      <c r="Q21">
        <v>1332</v>
      </c>
      <c r="R21">
        <v>2002</v>
      </c>
      <c r="S21">
        <v>2630</v>
      </c>
      <c r="T21">
        <v>2025</v>
      </c>
      <c r="U21">
        <v>2424</v>
      </c>
      <c r="V21">
        <v>2074</v>
      </c>
      <c r="W21">
        <v>2522</v>
      </c>
      <c r="X21">
        <v>2673</v>
      </c>
      <c r="Y21">
        <v>3710</v>
      </c>
      <c r="Z21">
        <v>2658</v>
      </c>
      <c r="AA21" s="3">
        <f t="shared" si="1"/>
        <v>28200</v>
      </c>
      <c r="AB21">
        <v>6365</v>
      </c>
      <c r="AC21">
        <v>2638</v>
      </c>
      <c r="AD21">
        <v>2736</v>
      </c>
      <c r="AE21">
        <v>2711</v>
      </c>
      <c r="AF21">
        <v>3051</v>
      </c>
      <c r="AG21">
        <v>3872</v>
      </c>
      <c r="AH21">
        <v>2487</v>
      </c>
      <c r="AI21">
        <v>2842</v>
      </c>
      <c r="AJ21">
        <v>3949</v>
      </c>
      <c r="AK21">
        <v>3404</v>
      </c>
      <c r="AL21">
        <v>2354</v>
      </c>
      <c r="AM21">
        <v>2998</v>
      </c>
      <c r="AN21" s="3">
        <f t="shared" si="2"/>
        <v>39407</v>
      </c>
      <c r="AO21">
        <v>3315</v>
      </c>
      <c r="AP21">
        <v>2186</v>
      </c>
      <c r="AQ21">
        <v>2678</v>
      </c>
      <c r="AR21">
        <v>3212</v>
      </c>
      <c r="AS21">
        <v>1926</v>
      </c>
      <c r="AT21">
        <v>3037</v>
      </c>
      <c r="AU21">
        <v>2034</v>
      </c>
      <c r="AV21">
        <v>1894</v>
      </c>
      <c r="AW21">
        <v>2663</v>
      </c>
      <c r="AX21">
        <v>1677</v>
      </c>
      <c r="AY21">
        <v>2514</v>
      </c>
      <c r="AZ21">
        <v>2288</v>
      </c>
      <c r="BA21" s="3">
        <f t="shared" si="3"/>
        <v>29424</v>
      </c>
      <c r="BB21">
        <v>2805</v>
      </c>
      <c r="BC21">
        <v>2872</v>
      </c>
      <c r="BD21">
        <v>3083</v>
      </c>
      <c r="BE21">
        <v>3287</v>
      </c>
      <c r="BF21">
        <v>2460</v>
      </c>
      <c r="BG21">
        <v>1615</v>
      </c>
      <c r="BH21">
        <v>1204</v>
      </c>
      <c r="BI21">
        <v>1581</v>
      </c>
      <c r="BJ21">
        <v>2067</v>
      </c>
      <c r="BK21">
        <v>1440</v>
      </c>
      <c r="BL21">
        <v>1717</v>
      </c>
      <c r="BM21">
        <v>512</v>
      </c>
      <c r="BN21" s="3">
        <f t="shared" si="4"/>
        <v>24643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310</v>
      </c>
    </row>
    <row r="6" spans="1:66" x14ac:dyDescent="0.25">
      <c r="A6" t="s">
        <v>13</v>
      </c>
      <c r="B6" t="s">
        <v>311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0</v>
      </c>
      <c r="C11">
        <v>74</v>
      </c>
      <c r="D11">
        <v>87</v>
      </c>
      <c r="E11">
        <v>12</v>
      </c>
      <c r="F11">
        <v>326</v>
      </c>
      <c r="G11">
        <v>185</v>
      </c>
      <c r="H11">
        <v>33</v>
      </c>
      <c r="I11">
        <v>197</v>
      </c>
      <c r="J11">
        <v>39</v>
      </c>
      <c r="K11">
        <v>46</v>
      </c>
      <c r="L11">
        <v>47</v>
      </c>
      <c r="M11">
        <v>0</v>
      </c>
      <c r="N11" s="3">
        <f t="shared" ref="N11:N21" si="0">SUM(B11:M11)</f>
        <v>1046</v>
      </c>
      <c r="O11">
        <v>0</v>
      </c>
      <c r="P11">
        <v>9</v>
      </c>
      <c r="Q11">
        <v>155</v>
      </c>
      <c r="R11">
        <v>250</v>
      </c>
      <c r="S11">
        <v>54</v>
      </c>
      <c r="T11">
        <v>189</v>
      </c>
      <c r="U11">
        <v>81</v>
      </c>
      <c r="V11">
        <v>305</v>
      </c>
      <c r="W11">
        <v>136</v>
      </c>
      <c r="X11">
        <v>113</v>
      </c>
      <c r="Y11">
        <v>54</v>
      </c>
      <c r="Z11">
        <v>0</v>
      </c>
      <c r="AA11" s="3">
        <f t="shared" ref="AA11:AA21" si="1">SUM(O11:Z11)</f>
        <v>1346</v>
      </c>
      <c r="AB11">
        <v>0</v>
      </c>
      <c r="AC11">
        <v>68</v>
      </c>
      <c r="AD11">
        <v>46</v>
      </c>
      <c r="AE11">
        <v>216</v>
      </c>
      <c r="AF11">
        <v>197</v>
      </c>
      <c r="AG11">
        <v>395</v>
      </c>
      <c r="AH11">
        <v>248</v>
      </c>
      <c r="AI11">
        <v>237</v>
      </c>
      <c r="AJ11">
        <v>159</v>
      </c>
      <c r="AK11">
        <v>362</v>
      </c>
      <c r="AL11">
        <v>103</v>
      </c>
      <c r="AM11">
        <v>0</v>
      </c>
      <c r="AN11" s="3">
        <f t="shared" ref="AN11:AN21" si="2">SUM(AB11:AM11)</f>
        <v>2031</v>
      </c>
      <c r="AO11">
        <v>0</v>
      </c>
      <c r="AP11">
        <v>35</v>
      </c>
      <c r="AQ11">
        <v>149</v>
      </c>
      <c r="AR11">
        <v>192</v>
      </c>
      <c r="AS11">
        <v>29</v>
      </c>
      <c r="AT11">
        <v>280</v>
      </c>
      <c r="AU11">
        <v>320</v>
      </c>
      <c r="AV11">
        <v>281</v>
      </c>
      <c r="AW11">
        <v>459</v>
      </c>
      <c r="AX11">
        <v>776</v>
      </c>
      <c r="AY11">
        <v>126</v>
      </c>
      <c r="AZ11">
        <v>0</v>
      </c>
      <c r="BA11" s="3">
        <f t="shared" ref="BA11:BA21" si="3">SUM(AO11:AZ11)</f>
        <v>2647</v>
      </c>
      <c r="BB11">
        <v>7</v>
      </c>
      <c r="BC11">
        <v>175</v>
      </c>
      <c r="BD11">
        <v>356</v>
      </c>
      <c r="BE11">
        <v>384</v>
      </c>
      <c r="BF11">
        <v>99</v>
      </c>
      <c r="BG11">
        <v>206</v>
      </c>
      <c r="BH11">
        <v>145</v>
      </c>
      <c r="BI11">
        <v>612</v>
      </c>
      <c r="BJ11">
        <v>110</v>
      </c>
      <c r="BK11">
        <v>372</v>
      </c>
      <c r="BL11">
        <v>13428</v>
      </c>
      <c r="BM11">
        <v>8004</v>
      </c>
      <c r="BN11" s="3">
        <f t="shared" ref="BN11:BN21" si="4">SUM(BB11:BM11)</f>
        <v>23898</v>
      </c>
    </row>
    <row r="12" spans="1:66" x14ac:dyDescent="0.25">
      <c r="A12" t="s">
        <v>9</v>
      </c>
      <c r="B12">
        <v>0</v>
      </c>
      <c r="C12">
        <v>44</v>
      </c>
      <c r="D12">
        <v>53</v>
      </c>
      <c r="E12">
        <v>6</v>
      </c>
      <c r="F12">
        <v>183</v>
      </c>
      <c r="G12">
        <v>102</v>
      </c>
      <c r="H12">
        <v>17</v>
      </c>
      <c r="I12">
        <v>113</v>
      </c>
      <c r="J12">
        <v>26</v>
      </c>
      <c r="K12">
        <v>27</v>
      </c>
      <c r="L12">
        <v>28</v>
      </c>
      <c r="M12">
        <v>0</v>
      </c>
      <c r="N12" s="3">
        <f t="shared" si="0"/>
        <v>599</v>
      </c>
      <c r="O12">
        <v>0</v>
      </c>
      <c r="P12">
        <v>6</v>
      </c>
      <c r="Q12">
        <v>91</v>
      </c>
      <c r="R12">
        <v>153</v>
      </c>
      <c r="S12">
        <v>31</v>
      </c>
      <c r="T12">
        <v>120</v>
      </c>
      <c r="U12">
        <v>52</v>
      </c>
      <c r="V12">
        <v>175</v>
      </c>
      <c r="W12">
        <v>84</v>
      </c>
      <c r="X12">
        <v>82</v>
      </c>
      <c r="Y12">
        <v>35</v>
      </c>
      <c r="Z12">
        <v>0</v>
      </c>
      <c r="AA12" s="3">
        <f t="shared" si="1"/>
        <v>829</v>
      </c>
      <c r="AB12">
        <v>0</v>
      </c>
      <c r="AC12">
        <v>43</v>
      </c>
      <c r="AD12">
        <v>24</v>
      </c>
      <c r="AE12">
        <v>129</v>
      </c>
      <c r="AF12">
        <v>111</v>
      </c>
      <c r="AG12">
        <v>260</v>
      </c>
      <c r="AH12">
        <v>164</v>
      </c>
      <c r="AI12">
        <v>160</v>
      </c>
      <c r="AJ12">
        <v>100</v>
      </c>
      <c r="AK12">
        <v>225</v>
      </c>
      <c r="AL12">
        <v>53</v>
      </c>
      <c r="AM12">
        <v>0</v>
      </c>
      <c r="AN12" s="3">
        <f t="shared" si="2"/>
        <v>1269</v>
      </c>
      <c r="AO12">
        <v>0</v>
      </c>
      <c r="AP12">
        <v>26</v>
      </c>
      <c r="AQ12">
        <v>82</v>
      </c>
      <c r="AR12">
        <v>99</v>
      </c>
      <c r="AS12">
        <v>15</v>
      </c>
      <c r="AT12">
        <v>144</v>
      </c>
      <c r="AU12">
        <v>185</v>
      </c>
      <c r="AV12">
        <v>169</v>
      </c>
      <c r="AW12">
        <v>198</v>
      </c>
      <c r="AX12">
        <v>301</v>
      </c>
      <c r="AY12">
        <v>44</v>
      </c>
      <c r="AZ12">
        <v>0</v>
      </c>
      <c r="BA12" s="3">
        <f t="shared" si="3"/>
        <v>1263</v>
      </c>
      <c r="BB12">
        <v>3</v>
      </c>
      <c r="BC12">
        <v>81</v>
      </c>
      <c r="BD12">
        <v>162</v>
      </c>
      <c r="BE12">
        <v>150</v>
      </c>
      <c r="BF12">
        <v>41</v>
      </c>
      <c r="BG12">
        <v>82</v>
      </c>
      <c r="BH12">
        <v>59</v>
      </c>
      <c r="BI12">
        <v>273</v>
      </c>
      <c r="BJ12">
        <v>42</v>
      </c>
      <c r="BK12">
        <v>136</v>
      </c>
      <c r="BL12">
        <v>5955</v>
      </c>
      <c r="BM12">
        <v>3551</v>
      </c>
      <c r="BN12" s="3">
        <f t="shared" si="4"/>
        <v>10535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119</v>
      </c>
      <c r="AX13">
        <v>237</v>
      </c>
      <c r="AY13">
        <v>41</v>
      </c>
      <c r="AZ13">
        <v>0</v>
      </c>
      <c r="BA13" s="3">
        <f t="shared" si="3"/>
        <v>397</v>
      </c>
      <c r="BB13">
        <v>2</v>
      </c>
      <c r="BC13">
        <v>47</v>
      </c>
      <c r="BD13">
        <v>97</v>
      </c>
      <c r="BE13">
        <v>117</v>
      </c>
      <c r="BF13">
        <v>29</v>
      </c>
      <c r="BG13">
        <v>62</v>
      </c>
      <c r="BH13">
        <v>43</v>
      </c>
      <c r="BI13">
        <v>168</v>
      </c>
      <c r="BJ13">
        <v>34</v>
      </c>
      <c r="BK13">
        <v>118</v>
      </c>
      <c r="BL13">
        <v>3732</v>
      </c>
      <c r="BM13">
        <v>2225</v>
      </c>
      <c r="BN13" s="3">
        <f t="shared" si="4"/>
        <v>6674</v>
      </c>
    </row>
    <row r="14" spans="1:66" x14ac:dyDescent="0.25">
      <c r="A14" t="s">
        <v>7</v>
      </c>
      <c r="B14">
        <v>0</v>
      </c>
      <c r="C14">
        <v>30</v>
      </c>
      <c r="D14">
        <v>34</v>
      </c>
      <c r="E14">
        <v>6</v>
      </c>
      <c r="F14">
        <v>143</v>
      </c>
      <c r="G14">
        <v>83</v>
      </c>
      <c r="H14">
        <v>16</v>
      </c>
      <c r="I14">
        <v>84</v>
      </c>
      <c r="J14">
        <v>13</v>
      </c>
      <c r="K14">
        <v>19</v>
      </c>
      <c r="L14">
        <v>19</v>
      </c>
      <c r="M14">
        <v>0</v>
      </c>
      <c r="N14" s="3">
        <f t="shared" si="0"/>
        <v>447</v>
      </c>
      <c r="O14">
        <v>0</v>
      </c>
      <c r="P14">
        <v>3</v>
      </c>
      <c r="Q14">
        <v>64</v>
      </c>
      <c r="R14">
        <v>97</v>
      </c>
      <c r="S14">
        <v>23</v>
      </c>
      <c r="T14">
        <v>69</v>
      </c>
      <c r="U14">
        <v>29</v>
      </c>
      <c r="V14">
        <v>130</v>
      </c>
      <c r="W14">
        <v>52</v>
      </c>
      <c r="X14">
        <v>31</v>
      </c>
      <c r="Y14">
        <v>19</v>
      </c>
      <c r="Z14">
        <v>0</v>
      </c>
      <c r="AA14" s="3">
        <f t="shared" si="1"/>
        <v>517</v>
      </c>
      <c r="AB14">
        <v>0</v>
      </c>
      <c r="AC14">
        <v>25</v>
      </c>
      <c r="AD14">
        <v>22</v>
      </c>
      <c r="AE14">
        <v>87</v>
      </c>
      <c r="AF14">
        <v>86</v>
      </c>
      <c r="AG14">
        <v>135</v>
      </c>
      <c r="AH14">
        <v>84</v>
      </c>
      <c r="AI14">
        <v>77</v>
      </c>
      <c r="AJ14">
        <v>59</v>
      </c>
      <c r="AK14">
        <v>137</v>
      </c>
      <c r="AL14">
        <v>50</v>
      </c>
      <c r="AM14">
        <v>0</v>
      </c>
      <c r="AN14" s="3">
        <f t="shared" si="2"/>
        <v>762</v>
      </c>
      <c r="AO14">
        <v>0</v>
      </c>
      <c r="AP14">
        <v>9</v>
      </c>
      <c r="AQ14">
        <v>67</v>
      </c>
      <c r="AR14">
        <v>93</v>
      </c>
      <c r="AS14">
        <v>14</v>
      </c>
      <c r="AT14">
        <v>136</v>
      </c>
      <c r="AU14">
        <v>135</v>
      </c>
      <c r="AV14">
        <v>112</v>
      </c>
      <c r="AW14">
        <v>142</v>
      </c>
      <c r="AX14">
        <v>238</v>
      </c>
      <c r="AY14">
        <v>41</v>
      </c>
      <c r="AZ14">
        <v>0</v>
      </c>
      <c r="BA14" s="3">
        <f t="shared" si="3"/>
        <v>987</v>
      </c>
      <c r="BB14">
        <v>2</v>
      </c>
      <c r="BC14">
        <v>47</v>
      </c>
      <c r="BD14">
        <v>97</v>
      </c>
      <c r="BE14">
        <v>117</v>
      </c>
      <c r="BF14">
        <v>29</v>
      </c>
      <c r="BG14">
        <v>62</v>
      </c>
      <c r="BH14">
        <v>43</v>
      </c>
      <c r="BI14">
        <v>171</v>
      </c>
      <c r="BJ14">
        <v>34</v>
      </c>
      <c r="BK14">
        <v>118</v>
      </c>
      <c r="BL14">
        <v>3741</v>
      </c>
      <c r="BM14">
        <v>2228</v>
      </c>
      <c r="BN14" s="3">
        <f t="shared" si="4"/>
        <v>6689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92</v>
      </c>
    </row>
    <row r="6" spans="1:64" x14ac:dyDescent="0.25">
      <c r="A6" t="s">
        <v>13</v>
      </c>
      <c r="B6" t="s">
        <v>93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0</v>
      </c>
      <c r="C11">
        <v>0</v>
      </c>
      <c r="D11">
        <v>3</v>
      </c>
      <c r="E11">
        <v>0</v>
      </c>
      <c r="F11">
        <v>3</v>
      </c>
      <c r="G11">
        <v>1</v>
      </c>
      <c r="H11">
        <v>0</v>
      </c>
      <c r="I11">
        <v>0</v>
      </c>
      <c r="J11">
        <v>5</v>
      </c>
      <c r="K11">
        <v>0</v>
      </c>
      <c r="L11">
        <v>0</v>
      </c>
      <c r="M11">
        <v>0</v>
      </c>
      <c r="N11" s="3">
        <f t="shared" ref="N11:N21" si="0">SUM(B11:M11)</f>
        <v>12</v>
      </c>
      <c r="O11">
        <v>0</v>
      </c>
      <c r="P11">
        <v>1</v>
      </c>
      <c r="Q11">
        <v>6</v>
      </c>
      <c r="R11">
        <v>0</v>
      </c>
      <c r="S11">
        <v>1</v>
      </c>
      <c r="T11">
        <v>1</v>
      </c>
      <c r="U11">
        <v>4</v>
      </c>
      <c r="V11">
        <v>2</v>
      </c>
      <c r="W11">
        <v>4</v>
      </c>
      <c r="X11">
        <v>2</v>
      </c>
      <c r="Y11">
        <v>3</v>
      </c>
      <c r="Z11">
        <v>0</v>
      </c>
      <c r="AA11" s="3">
        <f t="shared" ref="AA11:AA21" si="1">SUM(O11:Z11)</f>
        <v>24</v>
      </c>
      <c r="AB11">
        <v>0</v>
      </c>
      <c r="AC11">
        <v>6</v>
      </c>
      <c r="AD11">
        <v>8</v>
      </c>
      <c r="AE11">
        <v>34</v>
      </c>
      <c r="AF11">
        <v>6</v>
      </c>
      <c r="AG11">
        <v>12</v>
      </c>
      <c r="AH11">
        <v>17</v>
      </c>
      <c r="AI11">
        <v>5</v>
      </c>
      <c r="AJ11">
        <v>4</v>
      </c>
      <c r="AK11">
        <v>6</v>
      </c>
      <c r="AL11">
        <v>34</v>
      </c>
      <c r="AM11">
        <v>3</v>
      </c>
      <c r="AN11" s="3">
        <f t="shared" ref="AN11:AN21" si="2">SUM(AB11:AM11)</f>
        <v>135</v>
      </c>
      <c r="AO11">
        <v>7</v>
      </c>
      <c r="AP11">
        <v>0</v>
      </c>
      <c r="AQ11">
        <v>0</v>
      </c>
      <c r="AR11">
        <v>3</v>
      </c>
      <c r="AS11">
        <v>7</v>
      </c>
      <c r="AT11">
        <v>1</v>
      </c>
      <c r="AU11">
        <v>3</v>
      </c>
      <c r="AV11">
        <v>11</v>
      </c>
      <c r="AW11">
        <v>0</v>
      </c>
      <c r="AX11">
        <v>1</v>
      </c>
      <c r="AY11">
        <v>0</v>
      </c>
      <c r="AZ11">
        <v>0</v>
      </c>
      <c r="BA11" s="3">
        <f t="shared" ref="BA11:BA21" si="3">SUM(AO11:AZ11)</f>
        <v>33</v>
      </c>
      <c r="BB11">
        <v>0</v>
      </c>
      <c r="BC11">
        <v>5</v>
      </c>
      <c r="BD11">
        <v>2</v>
      </c>
      <c r="BE11">
        <v>3</v>
      </c>
      <c r="BF11">
        <v>0</v>
      </c>
      <c r="BG11">
        <v>2</v>
      </c>
      <c r="BH11">
        <v>0</v>
      </c>
      <c r="BI11">
        <v>0</v>
      </c>
      <c r="BJ11">
        <v>4</v>
      </c>
      <c r="BK11">
        <v>24</v>
      </c>
      <c r="BL11" s="3">
        <f>SUM(BB11:BK11)</f>
        <v>40</v>
      </c>
    </row>
    <row r="12" spans="1:64" x14ac:dyDescent="0.25">
      <c r="A12" t="s">
        <v>9</v>
      </c>
      <c r="B12">
        <v>0</v>
      </c>
      <c r="C12">
        <v>0</v>
      </c>
      <c r="D12">
        <v>3</v>
      </c>
      <c r="E12">
        <v>0</v>
      </c>
      <c r="F12">
        <v>3</v>
      </c>
      <c r="G12">
        <v>1</v>
      </c>
      <c r="H12">
        <v>0</v>
      </c>
      <c r="I12">
        <v>0</v>
      </c>
      <c r="J12">
        <v>5</v>
      </c>
      <c r="K12">
        <v>0</v>
      </c>
      <c r="L12">
        <v>0</v>
      </c>
      <c r="M12">
        <v>0</v>
      </c>
      <c r="N12" s="3">
        <f t="shared" si="0"/>
        <v>12</v>
      </c>
      <c r="O12">
        <v>0</v>
      </c>
      <c r="P12">
        <v>1</v>
      </c>
      <c r="Q12">
        <v>6</v>
      </c>
      <c r="R12">
        <v>0</v>
      </c>
      <c r="S12">
        <v>1</v>
      </c>
      <c r="T12">
        <v>1</v>
      </c>
      <c r="U12">
        <v>4</v>
      </c>
      <c r="V12">
        <v>2</v>
      </c>
      <c r="W12">
        <v>4</v>
      </c>
      <c r="X12">
        <v>2</v>
      </c>
      <c r="Y12">
        <v>3</v>
      </c>
      <c r="Z12">
        <v>0</v>
      </c>
      <c r="AA12" s="3">
        <f t="shared" si="1"/>
        <v>24</v>
      </c>
      <c r="AB12">
        <v>0</v>
      </c>
      <c r="AC12">
        <v>6</v>
      </c>
      <c r="AD12">
        <v>8</v>
      </c>
      <c r="AE12">
        <v>34</v>
      </c>
      <c r="AF12">
        <v>6</v>
      </c>
      <c r="AG12">
        <v>12</v>
      </c>
      <c r="AH12">
        <v>17</v>
      </c>
      <c r="AI12">
        <v>5</v>
      </c>
      <c r="AJ12">
        <v>4</v>
      </c>
      <c r="AK12">
        <v>6</v>
      </c>
      <c r="AL12">
        <v>34</v>
      </c>
      <c r="AM12">
        <v>3</v>
      </c>
      <c r="AN12" s="3">
        <f t="shared" si="2"/>
        <v>135</v>
      </c>
      <c r="AO12">
        <v>7</v>
      </c>
      <c r="AP12">
        <v>0</v>
      </c>
      <c r="AQ12">
        <v>0</v>
      </c>
      <c r="AR12">
        <v>3</v>
      </c>
      <c r="AS12">
        <v>7</v>
      </c>
      <c r="AT12">
        <v>1</v>
      </c>
      <c r="AU12">
        <v>3</v>
      </c>
      <c r="AV12">
        <v>11</v>
      </c>
      <c r="AW12">
        <v>0</v>
      </c>
      <c r="AX12">
        <v>1</v>
      </c>
      <c r="AY12">
        <v>0</v>
      </c>
      <c r="AZ12">
        <v>0</v>
      </c>
      <c r="BA12" s="3">
        <f t="shared" si="3"/>
        <v>33</v>
      </c>
      <c r="BB12">
        <v>0</v>
      </c>
      <c r="BC12">
        <v>5</v>
      </c>
      <c r="BD12">
        <v>2</v>
      </c>
      <c r="BE12">
        <v>3</v>
      </c>
      <c r="BF12">
        <v>0</v>
      </c>
      <c r="BG12">
        <v>2</v>
      </c>
      <c r="BH12">
        <v>0</v>
      </c>
      <c r="BI12">
        <v>0</v>
      </c>
      <c r="BJ12">
        <v>4</v>
      </c>
      <c r="BK12">
        <v>24</v>
      </c>
      <c r="BL12" s="3">
        <f t="shared" ref="BL12:BL21" si="4">SUM(BB12:BK12)</f>
        <v>40</v>
      </c>
    </row>
    <row r="13" spans="1:64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 s="3">
        <f t="shared" si="4"/>
        <v>0</v>
      </c>
    </row>
    <row r="14" spans="1:64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3">
        <f t="shared" si="4"/>
        <v>0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20</v>
      </c>
    </row>
    <row r="6" spans="1:66" x14ac:dyDescent="0.25">
      <c r="A6" t="s">
        <v>13</v>
      </c>
      <c r="B6" t="s">
        <v>21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3">
        <f t="shared" ref="N11:N21" si="0">SUM(B11:M11)</f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3</v>
      </c>
      <c r="U11">
        <v>0</v>
      </c>
      <c r="V11">
        <v>5</v>
      </c>
      <c r="W11">
        <v>23</v>
      </c>
      <c r="X11">
        <v>39</v>
      </c>
      <c r="Y11">
        <v>0</v>
      </c>
      <c r="Z11">
        <v>0</v>
      </c>
      <c r="AA11" s="3">
        <f t="shared" ref="AA11:AA21" si="1">SUM(O11:Z11)</f>
        <v>71</v>
      </c>
      <c r="AB11">
        <v>0</v>
      </c>
      <c r="AC11">
        <v>15</v>
      </c>
      <c r="AD11">
        <v>14</v>
      </c>
      <c r="AE11">
        <v>6</v>
      </c>
      <c r="AF11">
        <v>10</v>
      </c>
      <c r="AG11">
        <v>56</v>
      </c>
      <c r="AH11">
        <v>1</v>
      </c>
      <c r="AI11">
        <v>30</v>
      </c>
      <c r="AJ11">
        <v>17</v>
      </c>
      <c r="AK11">
        <v>20</v>
      </c>
      <c r="AL11">
        <v>7</v>
      </c>
      <c r="AM11">
        <v>0</v>
      </c>
      <c r="AN11" s="3">
        <f t="shared" ref="AN11:AN21" si="2">SUM(AB11:AM11)</f>
        <v>176</v>
      </c>
      <c r="AO11">
        <v>0</v>
      </c>
      <c r="AP11">
        <v>10</v>
      </c>
      <c r="AQ11">
        <v>0</v>
      </c>
      <c r="AR11">
        <v>7</v>
      </c>
      <c r="AS11">
        <v>58</v>
      </c>
      <c r="AT11">
        <v>4</v>
      </c>
      <c r="AU11">
        <v>1</v>
      </c>
      <c r="AV11">
        <v>12</v>
      </c>
      <c r="AW11">
        <v>0</v>
      </c>
      <c r="AX11">
        <v>8</v>
      </c>
      <c r="AY11">
        <v>1</v>
      </c>
      <c r="AZ11">
        <v>0</v>
      </c>
      <c r="BA11" s="3">
        <f t="shared" ref="BA11:BA21" si="3">SUM(AO11:AZ11)</f>
        <v>101</v>
      </c>
      <c r="BB11">
        <v>0</v>
      </c>
      <c r="BC11">
        <v>1</v>
      </c>
      <c r="BD11">
        <v>16</v>
      </c>
      <c r="BE11">
        <v>4</v>
      </c>
      <c r="BF11">
        <v>90</v>
      </c>
      <c r="BG11">
        <v>56</v>
      </c>
      <c r="BH11">
        <v>29</v>
      </c>
      <c r="BI11">
        <v>19</v>
      </c>
      <c r="BJ11">
        <v>17</v>
      </c>
      <c r="BK11">
        <v>20</v>
      </c>
      <c r="BL11">
        <v>2</v>
      </c>
      <c r="BM11">
        <v>1</v>
      </c>
      <c r="BN11" s="3">
        <f t="shared" ref="BN11:BN21" si="4">SUM(BB11:BM11)</f>
        <v>255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3">
        <f t="shared" si="0"/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3</v>
      </c>
      <c r="U12">
        <v>0</v>
      </c>
      <c r="V12">
        <v>5</v>
      </c>
      <c r="W12">
        <v>23</v>
      </c>
      <c r="X12">
        <v>39</v>
      </c>
      <c r="Y12">
        <v>0</v>
      </c>
      <c r="Z12">
        <v>0</v>
      </c>
      <c r="AA12" s="3">
        <f t="shared" si="1"/>
        <v>71</v>
      </c>
      <c r="AB12">
        <v>0</v>
      </c>
      <c r="AC12">
        <v>15</v>
      </c>
      <c r="AD12">
        <v>14</v>
      </c>
      <c r="AE12">
        <v>6</v>
      </c>
      <c r="AF12">
        <v>10</v>
      </c>
      <c r="AG12">
        <v>56</v>
      </c>
      <c r="AH12">
        <v>1</v>
      </c>
      <c r="AI12">
        <v>30</v>
      </c>
      <c r="AJ12">
        <v>17</v>
      </c>
      <c r="AK12">
        <v>20</v>
      </c>
      <c r="AL12">
        <v>7</v>
      </c>
      <c r="AM12">
        <v>0</v>
      </c>
      <c r="AN12" s="3">
        <f t="shared" si="2"/>
        <v>176</v>
      </c>
      <c r="AO12">
        <v>0</v>
      </c>
      <c r="AP12">
        <v>10</v>
      </c>
      <c r="AQ12">
        <v>0</v>
      </c>
      <c r="AR12">
        <v>7</v>
      </c>
      <c r="AS12">
        <v>58</v>
      </c>
      <c r="AT12">
        <v>4</v>
      </c>
      <c r="AU12">
        <v>1</v>
      </c>
      <c r="AV12">
        <v>12</v>
      </c>
      <c r="AW12">
        <v>0</v>
      </c>
      <c r="AX12">
        <v>8</v>
      </c>
      <c r="AY12">
        <v>1</v>
      </c>
      <c r="AZ12">
        <v>0</v>
      </c>
      <c r="BA12" s="3">
        <f t="shared" si="3"/>
        <v>101</v>
      </c>
      <c r="BB12">
        <v>0</v>
      </c>
      <c r="BC12">
        <v>1</v>
      </c>
      <c r="BD12">
        <v>16</v>
      </c>
      <c r="BE12">
        <v>4</v>
      </c>
      <c r="BF12">
        <v>90</v>
      </c>
      <c r="BG12">
        <v>56</v>
      </c>
      <c r="BH12">
        <v>29</v>
      </c>
      <c r="BI12">
        <v>19</v>
      </c>
      <c r="BJ12">
        <v>17</v>
      </c>
      <c r="BK12">
        <v>20</v>
      </c>
      <c r="BL12">
        <v>2</v>
      </c>
      <c r="BM12">
        <v>1</v>
      </c>
      <c r="BN12" s="3">
        <f t="shared" si="4"/>
        <v>255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94</v>
      </c>
    </row>
    <row r="6" spans="1:66" x14ac:dyDescent="0.25">
      <c r="A6" t="s">
        <v>13</v>
      </c>
      <c r="B6" t="s">
        <v>95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1333</v>
      </c>
      <c r="C11">
        <v>1870</v>
      </c>
      <c r="D11">
        <v>1353</v>
      </c>
      <c r="E11">
        <v>1409</v>
      </c>
      <c r="F11">
        <v>647</v>
      </c>
      <c r="G11">
        <v>594</v>
      </c>
      <c r="H11">
        <v>916</v>
      </c>
      <c r="I11">
        <v>1115</v>
      </c>
      <c r="J11">
        <v>1173</v>
      </c>
      <c r="K11">
        <v>1480</v>
      </c>
      <c r="L11">
        <v>1638</v>
      </c>
      <c r="M11">
        <v>1046</v>
      </c>
      <c r="N11" s="3">
        <f t="shared" ref="N11:N21" si="0">SUM(B11:M11)</f>
        <v>14574</v>
      </c>
      <c r="O11">
        <v>1145</v>
      </c>
      <c r="P11">
        <v>1576</v>
      </c>
      <c r="Q11">
        <v>1899</v>
      </c>
      <c r="R11">
        <v>2236</v>
      </c>
      <c r="S11">
        <v>1904</v>
      </c>
      <c r="T11">
        <v>1701</v>
      </c>
      <c r="U11">
        <v>1153</v>
      </c>
      <c r="V11">
        <v>927</v>
      </c>
      <c r="W11">
        <v>794</v>
      </c>
      <c r="X11">
        <v>1087</v>
      </c>
      <c r="Y11">
        <v>1198</v>
      </c>
      <c r="Z11">
        <v>855</v>
      </c>
      <c r="AA11" s="3">
        <f t="shared" ref="AA11:AA21" si="1">SUM(O11:Z11)</f>
        <v>16475</v>
      </c>
      <c r="AB11">
        <v>525</v>
      </c>
      <c r="AC11">
        <v>325</v>
      </c>
      <c r="AD11">
        <v>403</v>
      </c>
      <c r="AE11">
        <v>548</v>
      </c>
      <c r="AF11">
        <v>1819</v>
      </c>
      <c r="AG11">
        <v>964</v>
      </c>
      <c r="AH11">
        <v>1309</v>
      </c>
      <c r="AI11">
        <v>1886</v>
      </c>
      <c r="AJ11">
        <v>1652</v>
      </c>
      <c r="AK11">
        <v>1711</v>
      </c>
      <c r="AL11">
        <v>774</v>
      </c>
      <c r="AM11">
        <v>1202</v>
      </c>
      <c r="AN11" s="3">
        <f t="shared" ref="AN11:AN21" si="2">SUM(AB11:AM11)</f>
        <v>13118</v>
      </c>
      <c r="AO11">
        <v>1140</v>
      </c>
      <c r="AP11">
        <v>1112</v>
      </c>
      <c r="AQ11">
        <v>604</v>
      </c>
      <c r="AR11">
        <v>1680</v>
      </c>
      <c r="AS11">
        <v>797</v>
      </c>
      <c r="AT11">
        <v>974</v>
      </c>
      <c r="AU11">
        <v>1196</v>
      </c>
      <c r="AV11">
        <v>1060</v>
      </c>
      <c r="AW11">
        <v>876</v>
      </c>
      <c r="AX11">
        <v>846</v>
      </c>
      <c r="AY11">
        <v>876</v>
      </c>
      <c r="AZ11">
        <v>543</v>
      </c>
      <c r="BA11" s="3">
        <f t="shared" ref="BA11:BA21" si="3">SUM(AO11:AZ11)</f>
        <v>11704</v>
      </c>
      <c r="BB11">
        <v>1352</v>
      </c>
      <c r="BC11">
        <v>1023</v>
      </c>
      <c r="BD11">
        <v>668</v>
      </c>
      <c r="BE11">
        <v>2417</v>
      </c>
      <c r="BF11">
        <v>936</v>
      </c>
      <c r="BG11">
        <v>881</v>
      </c>
      <c r="BH11">
        <v>778</v>
      </c>
      <c r="BI11">
        <v>922</v>
      </c>
      <c r="BJ11">
        <v>900</v>
      </c>
      <c r="BK11">
        <v>695</v>
      </c>
      <c r="BL11">
        <v>862</v>
      </c>
      <c r="BM11">
        <v>587</v>
      </c>
      <c r="BN11" s="3">
        <f t="shared" ref="BN11:BN21" si="4">SUM(BB11:BM11)</f>
        <v>12021</v>
      </c>
    </row>
    <row r="12" spans="1:66" x14ac:dyDescent="0.25">
      <c r="A12" t="s">
        <v>9</v>
      </c>
      <c r="B12">
        <v>615</v>
      </c>
      <c r="C12">
        <v>998</v>
      </c>
      <c r="D12">
        <v>543</v>
      </c>
      <c r="E12">
        <v>877</v>
      </c>
      <c r="F12">
        <v>486</v>
      </c>
      <c r="G12">
        <v>438</v>
      </c>
      <c r="H12">
        <v>747</v>
      </c>
      <c r="I12">
        <v>949</v>
      </c>
      <c r="J12">
        <v>978</v>
      </c>
      <c r="K12">
        <v>1111</v>
      </c>
      <c r="L12">
        <v>1280</v>
      </c>
      <c r="M12">
        <v>788</v>
      </c>
      <c r="N12" s="3">
        <f t="shared" si="0"/>
        <v>9810</v>
      </c>
      <c r="O12">
        <v>901</v>
      </c>
      <c r="P12">
        <v>1178</v>
      </c>
      <c r="Q12">
        <v>1540</v>
      </c>
      <c r="R12">
        <v>1829</v>
      </c>
      <c r="S12">
        <v>1470</v>
      </c>
      <c r="T12">
        <v>1260</v>
      </c>
      <c r="U12">
        <v>850</v>
      </c>
      <c r="V12">
        <v>616</v>
      </c>
      <c r="W12">
        <v>520</v>
      </c>
      <c r="X12">
        <v>748</v>
      </c>
      <c r="Y12">
        <v>823</v>
      </c>
      <c r="Z12">
        <v>611</v>
      </c>
      <c r="AA12" s="3">
        <f t="shared" si="1"/>
        <v>12346</v>
      </c>
      <c r="AB12">
        <v>425</v>
      </c>
      <c r="AC12">
        <v>248</v>
      </c>
      <c r="AD12">
        <v>307</v>
      </c>
      <c r="AE12">
        <v>426</v>
      </c>
      <c r="AF12">
        <v>1337</v>
      </c>
      <c r="AG12">
        <v>768</v>
      </c>
      <c r="AH12">
        <v>832</v>
      </c>
      <c r="AI12">
        <v>1439</v>
      </c>
      <c r="AJ12">
        <v>1153</v>
      </c>
      <c r="AK12">
        <v>1361</v>
      </c>
      <c r="AL12">
        <v>604</v>
      </c>
      <c r="AM12">
        <v>891</v>
      </c>
      <c r="AN12" s="3">
        <f t="shared" si="2"/>
        <v>9791</v>
      </c>
      <c r="AO12">
        <v>878</v>
      </c>
      <c r="AP12">
        <v>807</v>
      </c>
      <c r="AQ12">
        <v>421</v>
      </c>
      <c r="AR12">
        <v>1186</v>
      </c>
      <c r="AS12">
        <v>479</v>
      </c>
      <c r="AT12">
        <v>535</v>
      </c>
      <c r="AU12">
        <v>673</v>
      </c>
      <c r="AV12">
        <v>596</v>
      </c>
      <c r="AW12">
        <v>499</v>
      </c>
      <c r="AX12">
        <v>494</v>
      </c>
      <c r="AY12">
        <v>445</v>
      </c>
      <c r="AZ12">
        <v>286</v>
      </c>
      <c r="BA12" s="3">
        <f t="shared" si="3"/>
        <v>7299</v>
      </c>
      <c r="BB12">
        <v>885</v>
      </c>
      <c r="BC12">
        <v>636</v>
      </c>
      <c r="BD12">
        <v>312</v>
      </c>
      <c r="BE12">
        <v>891</v>
      </c>
      <c r="BF12">
        <v>429</v>
      </c>
      <c r="BG12">
        <v>443</v>
      </c>
      <c r="BH12">
        <v>370</v>
      </c>
      <c r="BI12">
        <v>405</v>
      </c>
      <c r="BJ12">
        <v>387</v>
      </c>
      <c r="BK12">
        <v>336</v>
      </c>
      <c r="BL12">
        <v>368</v>
      </c>
      <c r="BM12">
        <v>372</v>
      </c>
      <c r="BN12" s="3">
        <f t="shared" si="4"/>
        <v>5834</v>
      </c>
    </row>
    <row r="13" spans="1:66" x14ac:dyDescent="0.25">
      <c r="A13" t="s">
        <v>8</v>
      </c>
      <c r="B13">
        <v>486</v>
      </c>
      <c r="C13">
        <v>627</v>
      </c>
      <c r="D13">
        <v>526</v>
      </c>
      <c r="E13">
        <v>384</v>
      </c>
      <c r="F13">
        <v>161</v>
      </c>
      <c r="G13">
        <v>150</v>
      </c>
      <c r="H13">
        <v>167</v>
      </c>
      <c r="I13">
        <v>161</v>
      </c>
      <c r="J13">
        <v>189</v>
      </c>
      <c r="K13">
        <v>369</v>
      </c>
      <c r="L13">
        <v>354</v>
      </c>
      <c r="M13">
        <v>254</v>
      </c>
      <c r="N13" s="3">
        <f t="shared" si="0"/>
        <v>3828</v>
      </c>
      <c r="O13">
        <v>244</v>
      </c>
      <c r="P13">
        <v>386</v>
      </c>
      <c r="Q13">
        <v>355</v>
      </c>
      <c r="R13">
        <v>394</v>
      </c>
      <c r="S13">
        <v>428</v>
      </c>
      <c r="T13">
        <v>432</v>
      </c>
      <c r="U13">
        <v>302</v>
      </c>
      <c r="V13">
        <v>306</v>
      </c>
      <c r="W13">
        <v>271</v>
      </c>
      <c r="X13">
        <v>333</v>
      </c>
      <c r="Y13">
        <v>372</v>
      </c>
      <c r="Z13">
        <v>244</v>
      </c>
      <c r="AA13" s="3">
        <f t="shared" si="1"/>
        <v>4067</v>
      </c>
      <c r="AB13">
        <v>99</v>
      </c>
      <c r="AC13">
        <v>75</v>
      </c>
      <c r="AD13">
        <v>91</v>
      </c>
      <c r="AE13">
        <v>119</v>
      </c>
      <c r="AF13">
        <v>306</v>
      </c>
      <c r="AG13">
        <v>194</v>
      </c>
      <c r="AH13">
        <v>351</v>
      </c>
      <c r="AI13">
        <v>426</v>
      </c>
      <c r="AJ13">
        <v>492</v>
      </c>
      <c r="AK13">
        <v>283</v>
      </c>
      <c r="AL13">
        <v>152</v>
      </c>
      <c r="AM13">
        <v>308</v>
      </c>
      <c r="AN13" s="3">
        <f t="shared" si="2"/>
        <v>2896</v>
      </c>
      <c r="AO13">
        <v>259</v>
      </c>
      <c r="AP13">
        <v>298</v>
      </c>
      <c r="AQ13">
        <v>151</v>
      </c>
      <c r="AR13">
        <v>429</v>
      </c>
      <c r="AS13">
        <v>196</v>
      </c>
      <c r="AT13">
        <v>234</v>
      </c>
      <c r="AU13">
        <v>279</v>
      </c>
      <c r="AV13">
        <v>252</v>
      </c>
      <c r="AW13">
        <v>216</v>
      </c>
      <c r="AX13">
        <v>212</v>
      </c>
      <c r="AY13">
        <v>243</v>
      </c>
      <c r="AZ13">
        <v>143</v>
      </c>
      <c r="BA13" s="3">
        <f t="shared" si="3"/>
        <v>2912</v>
      </c>
      <c r="BB13">
        <v>241</v>
      </c>
      <c r="BC13">
        <v>212</v>
      </c>
      <c r="BD13">
        <v>191</v>
      </c>
      <c r="BE13">
        <v>808</v>
      </c>
      <c r="BF13">
        <v>276</v>
      </c>
      <c r="BG13">
        <v>235</v>
      </c>
      <c r="BH13">
        <v>228</v>
      </c>
      <c r="BI13">
        <v>284</v>
      </c>
      <c r="BJ13">
        <v>269</v>
      </c>
      <c r="BK13">
        <v>191</v>
      </c>
      <c r="BL13">
        <v>292</v>
      </c>
      <c r="BM13">
        <v>128</v>
      </c>
      <c r="BN13" s="3">
        <f t="shared" si="4"/>
        <v>3355</v>
      </c>
    </row>
    <row r="14" spans="1:66" x14ac:dyDescent="0.25">
      <c r="A14" t="s">
        <v>7</v>
      </c>
      <c r="B14">
        <v>227</v>
      </c>
      <c r="C14">
        <v>240</v>
      </c>
      <c r="D14">
        <v>283</v>
      </c>
      <c r="E14">
        <v>147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898</v>
      </c>
      <c r="O14">
        <v>0</v>
      </c>
      <c r="P14">
        <v>2</v>
      </c>
      <c r="Q14">
        <v>1</v>
      </c>
      <c r="R14">
        <v>0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 s="3">
        <f t="shared" si="1"/>
        <v>5</v>
      </c>
      <c r="AB14">
        <v>0</v>
      </c>
      <c r="AC14">
        <v>0</v>
      </c>
      <c r="AD14">
        <v>0</v>
      </c>
      <c r="AE14">
        <v>0</v>
      </c>
      <c r="AF14">
        <v>173</v>
      </c>
      <c r="AG14">
        <v>0</v>
      </c>
      <c r="AH14">
        <v>123</v>
      </c>
      <c r="AI14">
        <v>15</v>
      </c>
      <c r="AJ14">
        <v>5</v>
      </c>
      <c r="AK14">
        <v>60</v>
      </c>
      <c r="AL14">
        <v>15</v>
      </c>
      <c r="AM14">
        <v>0</v>
      </c>
      <c r="AN14" s="3">
        <f t="shared" si="2"/>
        <v>391</v>
      </c>
      <c r="AO14">
        <v>0</v>
      </c>
      <c r="AP14">
        <v>1</v>
      </c>
      <c r="AQ14">
        <v>30</v>
      </c>
      <c r="AR14">
        <v>58</v>
      </c>
      <c r="AS14">
        <v>107</v>
      </c>
      <c r="AT14">
        <v>194</v>
      </c>
      <c r="AU14">
        <v>238</v>
      </c>
      <c r="AV14">
        <v>208</v>
      </c>
      <c r="AW14">
        <v>147</v>
      </c>
      <c r="AX14">
        <v>133</v>
      </c>
      <c r="AY14">
        <v>182</v>
      </c>
      <c r="AZ14">
        <v>107</v>
      </c>
      <c r="BA14" s="3">
        <f t="shared" si="3"/>
        <v>1405</v>
      </c>
      <c r="BB14">
        <v>212</v>
      </c>
      <c r="BC14">
        <v>161</v>
      </c>
      <c r="BD14">
        <v>161</v>
      </c>
      <c r="BE14">
        <v>714</v>
      </c>
      <c r="BF14">
        <v>229</v>
      </c>
      <c r="BG14">
        <v>201</v>
      </c>
      <c r="BH14">
        <v>180</v>
      </c>
      <c r="BI14">
        <v>230</v>
      </c>
      <c r="BJ14">
        <v>239</v>
      </c>
      <c r="BK14">
        <v>153</v>
      </c>
      <c r="BL14">
        <v>192</v>
      </c>
      <c r="BM14">
        <v>76</v>
      </c>
      <c r="BN14" s="3">
        <f t="shared" si="4"/>
        <v>2748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2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3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1</v>
      </c>
      <c r="BA16" s="3">
        <f t="shared" si="3"/>
        <v>3</v>
      </c>
      <c r="BB16">
        <v>0</v>
      </c>
      <c r="BC16">
        <v>1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0</v>
      </c>
      <c r="BL16">
        <v>0</v>
      </c>
      <c r="BM16">
        <v>0</v>
      </c>
      <c r="BN16" s="3">
        <f t="shared" si="4"/>
        <v>3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2</v>
      </c>
    </row>
    <row r="18" spans="1:66" x14ac:dyDescent="0.25">
      <c r="A18" t="s">
        <v>3</v>
      </c>
      <c r="B18">
        <v>1</v>
      </c>
      <c r="C18">
        <v>0</v>
      </c>
      <c r="D18">
        <v>4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 s="3">
        <f t="shared" si="0"/>
        <v>6</v>
      </c>
      <c r="O18">
        <v>0</v>
      </c>
      <c r="P18">
        <v>0</v>
      </c>
      <c r="Q18">
        <v>0</v>
      </c>
      <c r="R18">
        <v>0</v>
      </c>
      <c r="S18">
        <v>5</v>
      </c>
      <c r="T18">
        <v>2</v>
      </c>
      <c r="U18">
        <v>0</v>
      </c>
      <c r="V18">
        <v>0</v>
      </c>
      <c r="W18">
        <v>0</v>
      </c>
      <c r="X18">
        <v>27</v>
      </c>
      <c r="Y18">
        <v>0</v>
      </c>
      <c r="Z18">
        <v>0</v>
      </c>
      <c r="AA18" s="3">
        <f t="shared" si="1"/>
        <v>34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2</v>
      </c>
      <c r="AM18">
        <v>1</v>
      </c>
      <c r="AN18" s="3">
        <f t="shared" si="2"/>
        <v>4</v>
      </c>
      <c r="AO18">
        <v>2</v>
      </c>
      <c r="AP18">
        <v>0</v>
      </c>
      <c r="AQ18">
        <v>0</v>
      </c>
      <c r="AR18">
        <v>1</v>
      </c>
      <c r="AS18">
        <v>1</v>
      </c>
      <c r="AT18">
        <v>14</v>
      </c>
      <c r="AU18">
        <v>45</v>
      </c>
      <c r="AV18">
        <v>5</v>
      </c>
      <c r="AW18">
        <v>10</v>
      </c>
      <c r="AX18">
        <v>14</v>
      </c>
      <c r="AY18">
        <v>6</v>
      </c>
      <c r="AZ18">
        <v>7</v>
      </c>
      <c r="BA18" s="3">
        <f t="shared" si="3"/>
        <v>105</v>
      </c>
      <c r="BB18">
        <v>69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5</v>
      </c>
      <c r="BN18" s="3">
        <f t="shared" si="4"/>
        <v>74</v>
      </c>
    </row>
    <row r="19" spans="1:66" x14ac:dyDescent="0.25">
      <c r="A19" t="s">
        <v>2</v>
      </c>
      <c r="B19">
        <v>0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4</v>
      </c>
      <c r="AU19">
        <v>3</v>
      </c>
      <c r="AV19">
        <v>0</v>
      </c>
      <c r="AW19">
        <v>5</v>
      </c>
      <c r="AX19">
        <v>3</v>
      </c>
      <c r="AY19">
        <v>3</v>
      </c>
      <c r="AZ19">
        <v>0</v>
      </c>
      <c r="BA19" s="3">
        <f t="shared" si="3"/>
        <v>19</v>
      </c>
      <c r="BB19">
        <v>10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10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1</v>
      </c>
      <c r="C21">
        <v>0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 s="3">
        <f t="shared" si="0"/>
        <v>4</v>
      </c>
      <c r="O21">
        <v>0</v>
      </c>
      <c r="P21">
        <v>0</v>
      </c>
      <c r="Q21">
        <v>0</v>
      </c>
      <c r="R21">
        <v>0</v>
      </c>
      <c r="S21">
        <v>5</v>
      </c>
      <c r="T21">
        <v>2</v>
      </c>
      <c r="U21">
        <v>0</v>
      </c>
      <c r="V21">
        <v>0</v>
      </c>
      <c r="W21">
        <v>0</v>
      </c>
      <c r="X21">
        <v>27</v>
      </c>
      <c r="Y21">
        <v>0</v>
      </c>
      <c r="Z21">
        <v>0</v>
      </c>
      <c r="AA21" s="3">
        <f t="shared" si="1"/>
        <v>34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2</v>
      </c>
      <c r="AM21">
        <v>1</v>
      </c>
      <c r="AN21" s="3">
        <f t="shared" si="2"/>
        <v>4</v>
      </c>
      <c r="AO21">
        <v>2</v>
      </c>
      <c r="AP21">
        <v>0</v>
      </c>
      <c r="AQ21">
        <v>0</v>
      </c>
      <c r="AR21">
        <v>0</v>
      </c>
      <c r="AS21">
        <v>1</v>
      </c>
      <c r="AT21">
        <v>10</v>
      </c>
      <c r="AU21">
        <v>42</v>
      </c>
      <c r="AV21">
        <v>5</v>
      </c>
      <c r="AW21">
        <v>5</v>
      </c>
      <c r="AX21">
        <v>11</v>
      </c>
      <c r="AY21">
        <v>3</v>
      </c>
      <c r="AZ21">
        <v>7</v>
      </c>
      <c r="BA21" s="3">
        <f t="shared" si="3"/>
        <v>86</v>
      </c>
      <c r="BB21">
        <v>59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5</v>
      </c>
      <c r="BN21" s="3">
        <f t="shared" si="4"/>
        <v>64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6.7109375" hidden="1" customWidth="1" outlineLevel="1"/>
    <col min="54" max="54" width="7.42578125" hidden="1" customWidth="1" outlineLevel="1"/>
    <col min="55" max="55" width="10" bestFit="1" customWidth="1" collapsed="1"/>
  </cols>
  <sheetData>
    <row r="1" spans="1:55" x14ac:dyDescent="0.25">
      <c r="A1" t="s">
        <v>17</v>
      </c>
    </row>
    <row r="3" spans="1:55" x14ac:dyDescent="0.25">
      <c r="A3" t="s">
        <v>16</v>
      </c>
      <c r="B3" t="s">
        <v>499</v>
      </c>
    </row>
    <row r="5" spans="1:55" x14ac:dyDescent="0.25">
      <c r="A5" t="s">
        <v>15</v>
      </c>
      <c r="B5" t="s">
        <v>96</v>
      </c>
    </row>
    <row r="6" spans="1:55" x14ac:dyDescent="0.25">
      <c r="A6" t="s">
        <v>13</v>
      </c>
      <c r="B6" t="s">
        <v>97</v>
      </c>
    </row>
    <row r="8" spans="1:55" x14ac:dyDescent="0.25">
      <c r="A8" t="s">
        <v>11</v>
      </c>
    </row>
    <row r="10" spans="1:55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1">
        <v>39965</v>
      </c>
      <c r="BB10" s="1">
        <v>39934</v>
      </c>
      <c r="BC10" s="2" t="s">
        <v>365</v>
      </c>
    </row>
    <row r="11" spans="1:55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3">
        <f t="shared" ref="N11:N21" si="0"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3">
        <f t="shared" ref="AA11:AA21" si="1"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3">
        <f t="shared" ref="AN11:AN21" si="2"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2</v>
      </c>
      <c r="AX11">
        <v>0</v>
      </c>
      <c r="AY11">
        <v>0</v>
      </c>
      <c r="AZ11">
        <v>0</v>
      </c>
      <c r="BA11">
        <v>0</v>
      </c>
      <c r="BB11">
        <v>4</v>
      </c>
      <c r="BC11" s="3">
        <f>SUM(AO11:BB11)</f>
        <v>6</v>
      </c>
    </row>
    <row r="12" spans="1:55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3">
        <f t="shared" si="0"/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3">
        <f t="shared" si="1"/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3">
        <f t="shared" si="2"/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2</v>
      </c>
      <c r="AX12">
        <v>0</v>
      </c>
      <c r="AY12">
        <v>0</v>
      </c>
      <c r="AZ12">
        <v>0</v>
      </c>
      <c r="BA12">
        <v>0</v>
      </c>
      <c r="BB12">
        <v>4</v>
      </c>
      <c r="BC12" s="3">
        <f t="shared" ref="BC12:BC21" si="3">SUM(AO12:BB12)</f>
        <v>6</v>
      </c>
    </row>
    <row r="13" spans="1:55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 s="3">
        <f t="shared" si="3"/>
        <v>0</v>
      </c>
    </row>
    <row r="14" spans="1:55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 s="3">
        <f t="shared" si="3"/>
        <v>0</v>
      </c>
    </row>
    <row r="15" spans="1:55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 s="3">
        <f t="shared" si="3"/>
        <v>0</v>
      </c>
    </row>
    <row r="16" spans="1:55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 s="3">
        <f t="shared" si="3"/>
        <v>0</v>
      </c>
    </row>
    <row r="17" spans="1:55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 s="3">
        <f t="shared" si="3"/>
        <v>0</v>
      </c>
    </row>
    <row r="18" spans="1:55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 s="3">
        <f t="shared" si="3"/>
        <v>0</v>
      </c>
    </row>
    <row r="19" spans="1:55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 s="3">
        <f t="shared" si="3"/>
        <v>0</v>
      </c>
    </row>
    <row r="20" spans="1:55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 s="3">
        <f t="shared" si="3"/>
        <v>0</v>
      </c>
    </row>
    <row r="21" spans="1:55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 s="3">
        <f t="shared" si="3"/>
        <v>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10" bestFit="1" customWidth="1" collapsed="1"/>
  </cols>
  <sheetData>
    <row r="1" spans="1:59" x14ac:dyDescent="0.25">
      <c r="A1" t="s">
        <v>17</v>
      </c>
    </row>
    <row r="3" spans="1:59" x14ac:dyDescent="0.25">
      <c r="A3" t="s">
        <v>16</v>
      </c>
      <c r="B3" t="s">
        <v>499</v>
      </c>
    </row>
    <row r="5" spans="1:59" x14ac:dyDescent="0.25">
      <c r="A5" t="s">
        <v>15</v>
      </c>
      <c r="B5" t="s">
        <v>98</v>
      </c>
    </row>
    <row r="6" spans="1:59" x14ac:dyDescent="0.25">
      <c r="A6" t="s">
        <v>13</v>
      </c>
      <c r="B6" t="s">
        <v>99</v>
      </c>
    </row>
    <row r="8" spans="1:59" x14ac:dyDescent="0.25">
      <c r="A8" t="s">
        <v>11</v>
      </c>
    </row>
    <row r="10" spans="1:59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2" t="s">
        <v>366</v>
      </c>
    </row>
    <row r="11" spans="1:59" x14ac:dyDescent="0.25">
      <c r="A11" t="s">
        <v>10</v>
      </c>
      <c r="B11">
        <v>0</v>
      </c>
      <c r="C11">
        <v>27</v>
      </c>
      <c r="D11">
        <v>24</v>
      </c>
      <c r="E11">
        <v>23</v>
      </c>
      <c r="F11">
        <v>17</v>
      </c>
      <c r="G11">
        <v>15</v>
      </c>
      <c r="H11">
        <v>20</v>
      </c>
      <c r="I11">
        <v>35</v>
      </c>
      <c r="J11">
        <v>45</v>
      </c>
      <c r="K11">
        <v>61</v>
      </c>
      <c r="L11">
        <v>14</v>
      </c>
      <c r="M11">
        <v>9</v>
      </c>
      <c r="N11" s="3">
        <f t="shared" ref="N11:N21" si="0">SUM(B11:M11)</f>
        <v>290</v>
      </c>
      <c r="O11">
        <v>0</v>
      </c>
      <c r="P11">
        <v>21</v>
      </c>
      <c r="Q11">
        <v>124</v>
      </c>
      <c r="R11">
        <v>44</v>
      </c>
      <c r="S11">
        <v>62</v>
      </c>
      <c r="T11">
        <v>7</v>
      </c>
      <c r="U11">
        <v>35</v>
      </c>
      <c r="V11">
        <v>18</v>
      </c>
      <c r="W11">
        <v>44</v>
      </c>
      <c r="X11">
        <v>69</v>
      </c>
      <c r="Y11">
        <v>10</v>
      </c>
      <c r="Z11">
        <v>9</v>
      </c>
      <c r="AA11" s="3">
        <f t="shared" ref="AA11:AA21" si="1">SUM(O11:Z11)</f>
        <v>443</v>
      </c>
      <c r="AB11">
        <v>3</v>
      </c>
      <c r="AC11">
        <v>44</v>
      </c>
      <c r="AD11">
        <v>17</v>
      </c>
      <c r="AE11">
        <v>82</v>
      </c>
      <c r="AF11">
        <v>151</v>
      </c>
      <c r="AG11">
        <v>45</v>
      </c>
      <c r="AH11">
        <v>20</v>
      </c>
      <c r="AI11">
        <v>64</v>
      </c>
      <c r="AJ11">
        <v>11</v>
      </c>
      <c r="AK11">
        <v>44</v>
      </c>
      <c r="AL11">
        <v>76</v>
      </c>
      <c r="AM11">
        <v>27</v>
      </c>
      <c r="AN11" s="3">
        <f t="shared" ref="AN11:AN21" si="2">SUM(AB11:AM11)</f>
        <v>584</v>
      </c>
      <c r="AO11">
        <v>33</v>
      </c>
      <c r="AP11">
        <v>107</v>
      </c>
      <c r="AQ11">
        <v>2</v>
      </c>
      <c r="AR11">
        <v>30</v>
      </c>
      <c r="AS11">
        <v>65</v>
      </c>
      <c r="AT11">
        <v>0</v>
      </c>
      <c r="AU11">
        <v>214</v>
      </c>
      <c r="AV11">
        <v>287</v>
      </c>
      <c r="AW11">
        <v>727</v>
      </c>
      <c r="AX11">
        <v>739</v>
      </c>
      <c r="AY11">
        <v>489</v>
      </c>
      <c r="AZ11">
        <v>227</v>
      </c>
      <c r="BA11" s="3">
        <f t="shared" ref="BA11:BA21" si="3">SUM(AO11:AZ11)</f>
        <v>2920</v>
      </c>
      <c r="BB11">
        <v>160</v>
      </c>
      <c r="BC11">
        <v>269</v>
      </c>
      <c r="BD11">
        <v>405</v>
      </c>
      <c r="BE11">
        <v>459</v>
      </c>
      <c r="BF11">
        <v>396</v>
      </c>
      <c r="BG11" s="3">
        <f>SUM(BB11:BF11)</f>
        <v>1689</v>
      </c>
    </row>
    <row r="12" spans="1:59" x14ac:dyDescent="0.25">
      <c r="A12" t="s">
        <v>9</v>
      </c>
      <c r="B12">
        <v>0</v>
      </c>
      <c r="C12">
        <v>27</v>
      </c>
      <c r="D12">
        <v>24</v>
      </c>
      <c r="E12">
        <v>23</v>
      </c>
      <c r="F12">
        <v>17</v>
      </c>
      <c r="G12">
        <v>15</v>
      </c>
      <c r="H12">
        <v>20</v>
      </c>
      <c r="I12">
        <v>35</v>
      </c>
      <c r="J12">
        <v>45</v>
      </c>
      <c r="K12">
        <v>61</v>
      </c>
      <c r="L12">
        <v>14</v>
      </c>
      <c r="M12">
        <v>9</v>
      </c>
      <c r="N12" s="3">
        <f t="shared" si="0"/>
        <v>290</v>
      </c>
      <c r="O12">
        <v>0</v>
      </c>
      <c r="P12">
        <v>21</v>
      </c>
      <c r="Q12">
        <v>124</v>
      </c>
      <c r="R12">
        <v>44</v>
      </c>
      <c r="S12">
        <v>62</v>
      </c>
      <c r="T12">
        <v>7</v>
      </c>
      <c r="U12">
        <v>35</v>
      </c>
      <c r="V12">
        <v>18</v>
      </c>
      <c r="W12">
        <v>44</v>
      </c>
      <c r="X12">
        <v>69</v>
      </c>
      <c r="Y12">
        <v>10</v>
      </c>
      <c r="Z12">
        <v>9</v>
      </c>
      <c r="AA12" s="3">
        <f t="shared" si="1"/>
        <v>443</v>
      </c>
      <c r="AB12">
        <v>3</v>
      </c>
      <c r="AC12">
        <v>44</v>
      </c>
      <c r="AD12">
        <v>17</v>
      </c>
      <c r="AE12">
        <v>82</v>
      </c>
      <c r="AF12">
        <v>151</v>
      </c>
      <c r="AG12">
        <v>45</v>
      </c>
      <c r="AH12">
        <v>20</v>
      </c>
      <c r="AI12">
        <v>64</v>
      </c>
      <c r="AJ12">
        <v>11</v>
      </c>
      <c r="AK12">
        <v>44</v>
      </c>
      <c r="AL12">
        <v>76</v>
      </c>
      <c r="AM12">
        <v>27</v>
      </c>
      <c r="AN12" s="3">
        <f t="shared" si="2"/>
        <v>584</v>
      </c>
      <c r="AO12">
        <v>33</v>
      </c>
      <c r="AP12">
        <v>107</v>
      </c>
      <c r="AQ12">
        <v>2</v>
      </c>
      <c r="AR12">
        <v>30</v>
      </c>
      <c r="AS12">
        <v>65</v>
      </c>
      <c r="AT12">
        <v>0</v>
      </c>
      <c r="AU12">
        <v>84</v>
      </c>
      <c r="AV12">
        <v>129</v>
      </c>
      <c r="AW12">
        <v>275</v>
      </c>
      <c r="AX12">
        <v>273</v>
      </c>
      <c r="AY12">
        <v>193</v>
      </c>
      <c r="AZ12">
        <v>89</v>
      </c>
      <c r="BA12" s="3">
        <f t="shared" si="3"/>
        <v>1280</v>
      </c>
      <c r="BB12">
        <v>56</v>
      </c>
      <c r="BC12">
        <v>97</v>
      </c>
      <c r="BD12">
        <v>149</v>
      </c>
      <c r="BE12">
        <v>173</v>
      </c>
      <c r="BF12">
        <v>148</v>
      </c>
      <c r="BG12" s="3">
        <f t="shared" ref="BG12:BG21" si="4">SUM(BB12:BF12)</f>
        <v>623</v>
      </c>
    </row>
    <row r="13" spans="1:59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65</v>
      </c>
      <c r="AV13">
        <v>79</v>
      </c>
      <c r="AW13">
        <v>226</v>
      </c>
      <c r="AX13">
        <v>233</v>
      </c>
      <c r="AY13">
        <v>148</v>
      </c>
      <c r="AZ13">
        <v>69</v>
      </c>
      <c r="BA13" s="3">
        <f t="shared" si="3"/>
        <v>820</v>
      </c>
      <c r="BB13">
        <v>52</v>
      </c>
      <c r="BC13">
        <v>86</v>
      </c>
      <c r="BD13">
        <v>128</v>
      </c>
      <c r="BE13">
        <v>143</v>
      </c>
      <c r="BF13">
        <v>130</v>
      </c>
      <c r="BG13" s="3">
        <f t="shared" si="4"/>
        <v>539</v>
      </c>
    </row>
    <row r="14" spans="1:59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65</v>
      </c>
      <c r="AV14">
        <v>79</v>
      </c>
      <c r="AW14">
        <v>226</v>
      </c>
      <c r="AX14">
        <v>233</v>
      </c>
      <c r="AY14">
        <v>148</v>
      </c>
      <c r="AZ14">
        <v>69</v>
      </c>
      <c r="BA14" s="3">
        <f t="shared" si="3"/>
        <v>820</v>
      </c>
      <c r="BB14">
        <v>52</v>
      </c>
      <c r="BC14">
        <v>86</v>
      </c>
      <c r="BD14">
        <v>128</v>
      </c>
      <c r="BE14">
        <v>143</v>
      </c>
      <c r="BF14">
        <v>118</v>
      </c>
      <c r="BG14" s="3">
        <f t="shared" si="4"/>
        <v>527</v>
      </c>
    </row>
    <row r="15" spans="1:59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 s="3">
        <f t="shared" si="4"/>
        <v>0</v>
      </c>
    </row>
    <row r="16" spans="1:59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 s="3">
        <f t="shared" si="4"/>
        <v>0</v>
      </c>
    </row>
    <row r="17" spans="1:59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 s="3">
        <f t="shared" si="4"/>
        <v>0</v>
      </c>
    </row>
    <row r="18" spans="1:59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 s="3">
        <f t="shared" si="4"/>
        <v>0</v>
      </c>
    </row>
    <row r="19" spans="1:59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 s="3">
        <f t="shared" si="4"/>
        <v>0</v>
      </c>
    </row>
    <row r="20" spans="1:59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 s="3">
        <f t="shared" si="4"/>
        <v>0</v>
      </c>
    </row>
    <row r="21" spans="1:59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 s="3">
        <f t="shared" si="4"/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10" bestFit="1" customWidth="1"/>
  </cols>
  <sheetData>
    <row r="1" spans="1:10" x14ac:dyDescent="0.25">
      <c r="A1" t="s">
        <v>17</v>
      </c>
    </row>
    <row r="3" spans="1:10" x14ac:dyDescent="0.25">
      <c r="A3" t="s">
        <v>16</v>
      </c>
      <c r="B3" t="s">
        <v>499</v>
      </c>
    </row>
    <row r="5" spans="1:10" x14ac:dyDescent="0.25">
      <c r="A5" t="s">
        <v>15</v>
      </c>
      <c r="B5" t="s">
        <v>312</v>
      </c>
    </row>
    <row r="6" spans="1:10" x14ac:dyDescent="0.25">
      <c r="A6" t="s">
        <v>13</v>
      </c>
      <c r="B6" t="s">
        <v>313</v>
      </c>
    </row>
    <row r="8" spans="1:10" x14ac:dyDescent="0.25">
      <c r="A8" t="s">
        <v>11</v>
      </c>
    </row>
    <row r="10" spans="1:10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2" t="s">
        <v>362</v>
      </c>
    </row>
    <row r="11" spans="1:10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10</v>
      </c>
      <c r="I11">
        <v>82</v>
      </c>
      <c r="J11" s="3">
        <f>SUM(B11:I11)</f>
        <v>92</v>
      </c>
    </row>
    <row r="12" spans="1:10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10</v>
      </c>
      <c r="I12">
        <v>52</v>
      </c>
      <c r="J12" s="3">
        <f t="shared" ref="J12:J21" si="0">SUM(B12:I12)</f>
        <v>62</v>
      </c>
    </row>
    <row r="13" spans="1:10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15</v>
      </c>
      <c r="J13" s="3">
        <f t="shared" si="0"/>
        <v>15</v>
      </c>
    </row>
    <row r="14" spans="1:10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15</v>
      </c>
      <c r="J14" s="3">
        <f t="shared" si="0"/>
        <v>15</v>
      </c>
    </row>
    <row r="15" spans="1:10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3">
        <f t="shared" si="0"/>
        <v>0</v>
      </c>
    </row>
    <row r="16" spans="1:10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3">
        <f t="shared" si="0"/>
        <v>0</v>
      </c>
    </row>
    <row r="17" spans="1:10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3">
        <f t="shared" si="0"/>
        <v>0</v>
      </c>
    </row>
    <row r="18" spans="1:10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3">
        <f t="shared" si="0"/>
        <v>0</v>
      </c>
    </row>
    <row r="19" spans="1:10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3">
        <f t="shared" si="0"/>
        <v>0</v>
      </c>
    </row>
    <row r="20" spans="1:10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3">
        <f t="shared" si="0"/>
        <v>0</v>
      </c>
    </row>
    <row r="21" spans="1:10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3">
        <f t="shared" si="0"/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314</v>
      </c>
    </row>
    <row r="6" spans="1:66" x14ac:dyDescent="0.25">
      <c r="A6" t="s">
        <v>13</v>
      </c>
      <c r="B6" t="s">
        <v>315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11</v>
      </c>
      <c r="C11">
        <v>5</v>
      </c>
      <c r="D11">
        <v>0</v>
      </c>
      <c r="E11">
        <v>1</v>
      </c>
      <c r="F11">
        <v>8</v>
      </c>
      <c r="G11">
        <v>8</v>
      </c>
      <c r="H11">
        <v>5</v>
      </c>
      <c r="I11">
        <v>1</v>
      </c>
      <c r="J11">
        <v>5</v>
      </c>
      <c r="K11">
        <v>1</v>
      </c>
      <c r="L11">
        <v>0</v>
      </c>
      <c r="M11">
        <v>87</v>
      </c>
      <c r="N11" s="3">
        <f t="shared" ref="N11:N21" si="0">SUM(B11:M11)</f>
        <v>132</v>
      </c>
      <c r="O11">
        <v>51</v>
      </c>
      <c r="P11">
        <v>4</v>
      </c>
      <c r="Q11">
        <v>41</v>
      </c>
      <c r="R11">
        <v>1</v>
      </c>
      <c r="S11">
        <v>2</v>
      </c>
      <c r="T11">
        <v>2</v>
      </c>
      <c r="U11">
        <v>4</v>
      </c>
      <c r="V11">
        <v>4</v>
      </c>
      <c r="W11">
        <v>1</v>
      </c>
      <c r="X11">
        <v>1</v>
      </c>
      <c r="Y11">
        <v>4</v>
      </c>
      <c r="Z11">
        <v>5</v>
      </c>
      <c r="AA11" s="3">
        <f t="shared" ref="AA11:AA21" si="1">SUM(O11:Z11)</f>
        <v>120</v>
      </c>
      <c r="AB11">
        <v>2</v>
      </c>
      <c r="AC11">
        <v>0</v>
      </c>
      <c r="AD11">
        <v>0</v>
      </c>
      <c r="AE11">
        <v>3</v>
      </c>
      <c r="AF11">
        <v>26</v>
      </c>
      <c r="AG11">
        <v>64</v>
      </c>
      <c r="AH11">
        <v>0</v>
      </c>
      <c r="AI11">
        <v>4</v>
      </c>
      <c r="AJ11">
        <v>6</v>
      </c>
      <c r="AK11">
        <v>0</v>
      </c>
      <c r="AL11">
        <v>4</v>
      </c>
      <c r="AM11">
        <v>135</v>
      </c>
      <c r="AN11" s="3">
        <f t="shared" ref="AN11:AN21" si="2">SUM(AB11:AM11)</f>
        <v>244</v>
      </c>
      <c r="AO11">
        <v>76</v>
      </c>
      <c r="AP11">
        <v>63</v>
      </c>
      <c r="AQ11">
        <v>37</v>
      </c>
      <c r="AR11">
        <v>17</v>
      </c>
      <c r="AS11">
        <v>0</v>
      </c>
      <c r="AT11">
        <v>0</v>
      </c>
      <c r="AU11">
        <v>1</v>
      </c>
      <c r="AV11">
        <v>0</v>
      </c>
      <c r="AW11">
        <v>0</v>
      </c>
      <c r="AX11">
        <v>4</v>
      </c>
      <c r="AY11">
        <v>9</v>
      </c>
      <c r="AZ11">
        <v>1</v>
      </c>
      <c r="BA11" s="3">
        <f t="shared" ref="BA11:BA21" si="3">SUM(AO11:AZ11)</f>
        <v>208</v>
      </c>
      <c r="BB11">
        <v>14</v>
      </c>
      <c r="BC11">
        <v>0</v>
      </c>
      <c r="BD11">
        <v>8</v>
      </c>
      <c r="BE11">
        <v>7</v>
      </c>
      <c r="BF11">
        <v>3</v>
      </c>
      <c r="BG11">
        <v>56</v>
      </c>
      <c r="BH11">
        <v>321</v>
      </c>
      <c r="BI11">
        <v>0</v>
      </c>
      <c r="BJ11">
        <v>17</v>
      </c>
      <c r="BK11">
        <v>21</v>
      </c>
      <c r="BL11">
        <v>18</v>
      </c>
      <c r="BM11">
        <v>274</v>
      </c>
      <c r="BN11" s="3">
        <f t="shared" ref="BN11:BN21" si="4">SUM(BB11:BM11)</f>
        <v>739</v>
      </c>
    </row>
    <row r="12" spans="1:66" x14ac:dyDescent="0.25">
      <c r="A12" t="s">
        <v>9</v>
      </c>
      <c r="B12">
        <v>11</v>
      </c>
      <c r="C12">
        <v>5</v>
      </c>
      <c r="D12">
        <v>0</v>
      </c>
      <c r="E12">
        <v>1</v>
      </c>
      <c r="F12">
        <v>8</v>
      </c>
      <c r="G12">
        <v>8</v>
      </c>
      <c r="H12">
        <v>5</v>
      </c>
      <c r="I12">
        <v>1</v>
      </c>
      <c r="J12">
        <v>5</v>
      </c>
      <c r="K12">
        <v>1</v>
      </c>
      <c r="L12">
        <v>0</v>
      </c>
      <c r="M12">
        <v>87</v>
      </c>
      <c r="N12" s="3">
        <f t="shared" si="0"/>
        <v>132</v>
      </c>
      <c r="O12">
        <v>51</v>
      </c>
      <c r="P12">
        <v>4</v>
      </c>
      <c r="Q12">
        <v>41</v>
      </c>
      <c r="R12">
        <v>1</v>
      </c>
      <c r="S12">
        <v>2</v>
      </c>
      <c r="T12">
        <v>2</v>
      </c>
      <c r="U12">
        <v>4</v>
      </c>
      <c r="V12">
        <v>4</v>
      </c>
      <c r="W12">
        <v>1</v>
      </c>
      <c r="X12">
        <v>1</v>
      </c>
      <c r="Y12">
        <v>4</v>
      </c>
      <c r="Z12">
        <v>5</v>
      </c>
      <c r="AA12" s="3">
        <f t="shared" si="1"/>
        <v>120</v>
      </c>
      <c r="AB12">
        <v>2</v>
      </c>
      <c r="AC12">
        <v>0</v>
      </c>
      <c r="AD12">
        <v>0</v>
      </c>
      <c r="AE12">
        <v>3</v>
      </c>
      <c r="AF12">
        <v>26</v>
      </c>
      <c r="AG12">
        <v>64</v>
      </c>
      <c r="AH12">
        <v>0</v>
      </c>
      <c r="AI12">
        <v>4</v>
      </c>
      <c r="AJ12">
        <v>6</v>
      </c>
      <c r="AK12">
        <v>0</v>
      </c>
      <c r="AL12">
        <v>4</v>
      </c>
      <c r="AM12">
        <v>135</v>
      </c>
      <c r="AN12" s="3">
        <f t="shared" si="2"/>
        <v>244</v>
      </c>
      <c r="AO12">
        <v>76</v>
      </c>
      <c r="AP12">
        <v>63</v>
      </c>
      <c r="AQ12">
        <v>37</v>
      </c>
      <c r="AR12">
        <v>17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4</v>
      </c>
      <c r="AY12">
        <v>9</v>
      </c>
      <c r="AZ12">
        <v>1</v>
      </c>
      <c r="BA12" s="3">
        <f t="shared" si="3"/>
        <v>208</v>
      </c>
      <c r="BB12">
        <v>14</v>
      </c>
      <c r="BC12">
        <v>0</v>
      </c>
      <c r="BD12">
        <v>8</v>
      </c>
      <c r="BE12">
        <v>7</v>
      </c>
      <c r="BF12">
        <v>3</v>
      </c>
      <c r="BG12">
        <v>56</v>
      </c>
      <c r="BH12">
        <v>321</v>
      </c>
      <c r="BI12">
        <v>0</v>
      </c>
      <c r="BJ12">
        <v>17</v>
      </c>
      <c r="BK12">
        <v>21</v>
      </c>
      <c r="BL12">
        <v>18</v>
      </c>
      <c r="BM12">
        <v>274</v>
      </c>
      <c r="BN12" s="3">
        <f t="shared" si="4"/>
        <v>739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hidden="1" customWidth="1" outlineLevel="1"/>
    <col min="3" max="3" width="7.42578125" hidden="1" customWidth="1" outlineLevel="1"/>
    <col min="4" max="4" width="6.85546875" hidden="1" customWidth="1" outlineLevel="1"/>
    <col min="5" max="5" width="7.140625" hidden="1" customWidth="1" outlineLevel="1"/>
    <col min="6" max="6" width="7" hidden="1" customWidth="1" outlineLevel="1"/>
    <col min="7" max="7" width="6.5703125" hidden="1" customWidth="1" outlineLevel="1"/>
    <col min="8" max="8" width="7" hidden="1" customWidth="1" outlineLevel="1"/>
    <col min="9" max="9" width="7.28515625" hidden="1" customWidth="1" outlineLevel="1"/>
    <col min="10" max="10" width="6.7109375" hidden="1" customWidth="1" outlineLevel="1"/>
    <col min="11" max="11" width="7" hidden="1" customWidth="1" outlineLevel="1"/>
    <col min="12" max="12" width="7.140625" hidden="1" customWidth="1" outlineLevel="1"/>
    <col min="13" max="13" width="6.140625" hidden="1" customWidth="1" outlineLevel="1"/>
    <col min="14" max="14" width="10" bestFit="1" customWidth="1" collapsed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316</v>
      </c>
    </row>
    <row r="6" spans="1:64" x14ac:dyDescent="0.25">
      <c r="A6" t="s">
        <v>13</v>
      </c>
      <c r="B6" t="s">
        <v>317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0</v>
      </c>
      <c r="C11">
        <v>0</v>
      </c>
      <c r="D11">
        <v>0</v>
      </c>
      <c r="E11">
        <v>207</v>
      </c>
      <c r="F11">
        <v>0</v>
      </c>
      <c r="G11">
        <v>0</v>
      </c>
      <c r="H11">
        <v>98</v>
      </c>
      <c r="I11">
        <v>125</v>
      </c>
      <c r="J11">
        <v>156</v>
      </c>
      <c r="K11">
        <v>0</v>
      </c>
      <c r="L11">
        <v>0</v>
      </c>
      <c r="M11">
        <v>0</v>
      </c>
      <c r="N11" s="3">
        <f t="shared" ref="N11:N21" si="0">SUM(B11:M11)</f>
        <v>586</v>
      </c>
      <c r="O11">
        <v>0</v>
      </c>
      <c r="P11">
        <v>20</v>
      </c>
      <c r="Q11">
        <v>38</v>
      </c>
      <c r="R11">
        <v>39</v>
      </c>
      <c r="S11">
        <v>99</v>
      </c>
      <c r="T11">
        <v>0</v>
      </c>
      <c r="U11">
        <v>157</v>
      </c>
      <c r="V11">
        <v>168</v>
      </c>
      <c r="W11">
        <v>208</v>
      </c>
      <c r="X11">
        <v>68</v>
      </c>
      <c r="Y11">
        <v>0</v>
      </c>
      <c r="Z11">
        <v>0</v>
      </c>
      <c r="AA11" s="3">
        <f t="shared" ref="AA11:AA21" si="1">SUM(O11:Z11)</f>
        <v>797</v>
      </c>
      <c r="AB11">
        <v>0</v>
      </c>
      <c r="AC11">
        <v>229</v>
      </c>
      <c r="AD11">
        <v>155</v>
      </c>
      <c r="AE11">
        <v>24</v>
      </c>
      <c r="AF11">
        <v>31</v>
      </c>
      <c r="AG11">
        <v>0</v>
      </c>
      <c r="AH11">
        <v>111</v>
      </c>
      <c r="AI11">
        <v>32</v>
      </c>
      <c r="AJ11">
        <v>70</v>
      </c>
      <c r="AK11">
        <v>146</v>
      </c>
      <c r="AL11">
        <v>0</v>
      </c>
      <c r="AM11">
        <v>0</v>
      </c>
      <c r="AN11" s="3">
        <f t="shared" ref="AN11:AN21" si="2">SUM(AB11:AM11)</f>
        <v>798</v>
      </c>
      <c r="AO11">
        <v>31</v>
      </c>
      <c r="AP11">
        <v>29</v>
      </c>
      <c r="AQ11">
        <v>42</v>
      </c>
      <c r="AR11">
        <v>101</v>
      </c>
      <c r="AS11">
        <v>0</v>
      </c>
      <c r="AT11">
        <v>58</v>
      </c>
      <c r="AU11">
        <v>9</v>
      </c>
      <c r="AV11">
        <v>15</v>
      </c>
      <c r="AW11">
        <v>39</v>
      </c>
      <c r="AX11">
        <v>0</v>
      </c>
      <c r="AY11">
        <v>0</v>
      </c>
      <c r="AZ11">
        <v>0</v>
      </c>
      <c r="BA11" s="3">
        <f t="shared" ref="BA11:BA21" si="3">SUM(AO11:AZ11)</f>
        <v>324</v>
      </c>
      <c r="BB11">
        <v>0</v>
      </c>
      <c r="BC11">
        <v>81</v>
      </c>
      <c r="BD11">
        <v>28</v>
      </c>
      <c r="BE11">
        <v>54</v>
      </c>
      <c r="BF11">
        <v>43</v>
      </c>
      <c r="BG11">
        <v>117</v>
      </c>
      <c r="BH11">
        <v>0</v>
      </c>
      <c r="BI11">
        <v>130</v>
      </c>
      <c r="BJ11">
        <v>41</v>
      </c>
      <c r="BK11">
        <v>53</v>
      </c>
      <c r="BL11" s="3">
        <f>SUM(BB11:BK11)</f>
        <v>547</v>
      </c>
    </row>
    <row r="12" spans="1:64" x14ac:dyDescent="0.25">
      <c r="A12" t="s">
        <v>9</v>
      </c>
      <c r="B12">
        <v>0</v>
      </c>
      <c r="C12">
        <v>0</v>
      </c>
      <c r="D12">
        <v>0</v>
      </c>
      <c r="E12">
        <v>93</v>
      </c>
      <c r="F12">
        <v>0</v>
      </c>
      <c r="G12">
        <v>0</v>
      </c>
      <c r="H12">
        <v>42</v>
      </c>
      <c r="I12">
        <v>65</v>
      </c>
      <c r="J12">
        <v>80</v>
      </c>
      <c r="K12">
        <v>0</v>
      </c>
      <c r="L12">
        <v>0</v>
      </c>
      <c r="M12">
        <v>0</v>
      </c>
      <c r="N12" s="3">
        <f t="shared" si="0"/>
        <v>280</v>
      </c>
      <c r="O12">
        <v>0</v>
      </c>
      <c r="P12">
        <v>10</v>
      </c>
      <c r="Q12">
        <v>18</v>
      </c>
      <c r="R12">
        <v>17</v>
      </c>
      <c r="S12">
        <v>43</v>
      </c>
      <c r="T12">
        <v>0</v>
      </c>
      <c r="U12">
        <v>72</v>
      </c>
      <c r="V12">
        <v>78</v>
      </c>
      <c r="W12">
        <v>81</v>
      </c>
      <c r="X12">
        <v>28</v>
      </c>
      <c r="Y12">
        <v>0</v>
      </c>
      <c r="Z12">
        <v>0</v>
      </c>
      <c r="AA12" s="3">
        <f t="shared" si="1"/>
        <v>347</v>
      </c>
      <c r="AB12">
        <v>0</v>
      </c>
      <c r="AC12">
        <v>117</v>
      </c>
      <c r="AD12">
        <v>78</v>
      </c>
      <c r="AE12">
        <v>14</v>
      </c>
      <c r="AF12">
        <v>17</v>
      </c>
      <c r="AG12">
        <v>0</v>
      </c>
      <c r="AH12">
        <v>53</v>
      </c>
      <c r="AI12">
        <v>16</v>
      </c>
      <c r="AJ12">
        <v>38</v>
      </c>
      <c r="AK12">
        <v>66</v>
      </c>
      <c r="AL12">
        <v>0</v>
      </c>
      <c r="AM12">
        <v>0</v>
      </c>
      <c r="AN12" s="3">
        <f t="shared" si="2"/>
        <v>399</v>
      </c>
      <c r="AO12">
        <v>19</v>
      </c>
      <c r="AP12">
        <v>13</v>
      </c>
      <c r="AQ12">
        <v>16</v>
      </c>
      <c r="AR12">
        <v>47</v>
      </c>
      <c r="AS12">
        <v>0</v>
      </c>
      <c r="AT12">
        <v>26</v>
      </c>
      <c r="AU12">
        <v>3</v>
      </c>
      <c r="AV12">
        <v>7</v>
      </c>
      <c r="AW12">
        <v>33</v>
      </c>
      <c r="AX12">
        <v>0</v>
      </c>
      <c r="AY12">
        <v>0</v>
      </c>
      <c r="AZ12">
        <v>0</v>
      </c>
      <c r="BA12" s="3">
        <f t="shared" si="3"/>
        <v>164</v>
      </c>
      <c r="BB12">
        <v>0</v>
      </c>
      <c r="BC12">
        <v>43</v>
      </c>
      <c r="BD12">
        <v>15</v>
      </c>
      <c r="BE12">
        <v>32</v>
      </c>
      <c r="BF12">
        <v>29</v>
      </c>
      <c r="BG12">
        <v>69</v>
      </c>
      <c r="BH12">
        <v>0</v>
      </c>
      <c r="BI12">
        <v>75</v>
      </c>
      <c r="BJ12">
        <v>28</v>
      </c>
      <c r="BK12">
        <v>32</v>
      </c>
      <c r="BL12" s="3">
        <f t="shared" ref="BL12:BL21" si="4">SUM(BB12:BK12)</f>
        <v>323</v>
      </c>
    </row>
    <row r="13" spans="1:64" x14ac:dyDescent="0.25">
      <c r="A13" t="s">
        <v>8</v>
      </c>
      <c r="B13">
        <v>0</v>
      </c>
      <c r="C13">
        <v>0</v>
      </c>
      <c r="D13">
        <v>0</v>
      </c>
      <c r="E13">
        <v>57</v>
      </c>
      <c r="F13">
        <v>0</v>
      </c>
      <c r="G13">
        <v>0</v>
      </c>
      <c r="H13">
        <v>28</v>
      </c>
      <c r="I13">
        <v>12</v>
      </c>
      <c r="J13">
        <v>38</v>
      </c>
      <c r="K13">
        <v>0</v>
      </c>
      <c r="L13">
        <v>0</v>
      </c>
      <c r="M13">
        <v>0</v>
      </c>
      <c r="N13" s="3">
        <f t="shared" si="0"/>
        <v>135</v>
      </c>
      <c r="O13">
        <v>0</v>
      </c>
      <c r="P13">
        <v>5</v>
      </c>
      <c r="Q13">
        <v>10</v>
      </c>
      <c r="R13">
        <v>11</v>
      </c>
      <c r="S13">
        <v>28</v>
      </c>
      <c r="T13">
        <v>0</v>
      </c>
      <c r="U13">
        <v>41</v>
      </c>
      <c r="V13">
        <v>45</v>
      </c>
      <c r="W13">
        <v>63</v>
      </c>
      <c r="X13">
        <v>20</v>
      </c>
      <c r="Y13">
        <v>0</v>
      </c>
      <c r="Z13">
        <v>0</v>
      </c>
      <c r="AA13" s="3">
        <f t="shared" si="1"/>
        <v>223</v>
      </c>
      <c r="AB13">
        <v>0</v>
      </c>
      <c r="AC13">
        <v>56</v>
      </c>
      <c r="AD13">
        <v>37</v>
      </c>
      <c r="AE13">
        <v>5</v>
      </c>
      <c r="AF13">
        <v>7</v>
      </c>
      <c r="AG13">
        <v>0</v>
      </c>
      <c r="AH13">
        <v>29</v>
      </c>
      <c r="AI13">
        <v>8</v>
      </c>
      <c r="AJ13">
        <v>16</v>
      </c>
      <c r="AK13">
        <v>40</v>
      </c>
      <c r="AL13">
        <v>0</v>
      </c>
      <c r="AM13">
        <v>0</v>
      </c>
      <c r="AN13" s="3">
        <f t="shared" si="2"/>
        <v>198</v>
      </c>
      <c r="AO13">
        <v>6</v>
      </c>
      <c r="AP13">
        <v>8</v>
      </c>
      <c r="AQ13">
        <v>13</v>
      </c>
      <c r="AR13">
        <v>27</v>
      </c>
      <c r="AS13">
        <v>0</v>
      </c>
      <c r="AT13">
        <v>16</v>
      </c>
      <c r="AU13">
        <v>3</v>
      </c>
      <c r="AV13">
        <v>4</v>
      </c>
      <c r="AW13">
        <v>2</v>
      </c>
      <c r="AX13">
        <v>0</v>
      </c>
      <c r="AY13">
        <v>0</v>
      </c>
      <c r="AZ13">
        <v>0</v>
      </c>
      <c r="BA13" s="3">
        <f t="shared" si="3"/>
        <v>79</v>
      </c>
      <c r="BB13">
        <v>0</v>
      </c>
      <c r="BC13">
        <v>38</v>
      </c>
      <c r="BD13">
        <v>13</v>
      </c>
      <c r="BE13">
        <v>22</v>
      </c>
      <c r="BF13">
        <v>14</v>
      </c>
      <c r="BG13">
        <v>48</v>
      </c>
      <c r="BH13">
        <v>0</v>
      </c>
      <c r="BI13">
        <v>55</v>
      </c>
      <c r="BJ13">
        <v>13</v>
      </c>
      <c r="BK13">
        <v>21</v>
      </c>
      <c r="BL13" s="3">
        <f t="shared" si="4"/>
        <v>224</v>
      </c>
    </row>
    <row r="14" spans="1:64" x14ac:dyDescent="0.25">
      <c r="A14" t="s">
        <v>7</v>
      </c>
      <c r="B14">
        <v>0</v>
      </c>
      <c r="C14">
        <v>0</v>
      </c>
      <c r="D14">
        <v>0</v>
      </c>
      <c r="E14">
        <v>57</v>
      </c>
      <c r="F14">
        <v>0</v>
      </c>
      <c r="G14">
        <v>0</v>
      </c>
      <c r="H14">
        <v>28</v>
      </c>
      <c r="I14">
        <v>48</v>
      </c>
      <c r="J14">
        <v>38</v>
      </c>
      <c r="K14">
        <v>0</v>
      </c>
      <c r="L14">
        <v>0</v>
      </c>
      <c r="M14">
        <v>0</v>
      </c>
      <c r="N14" s="3">
        <f t="shared" si="0"/>
        <v>171</v>
      </c>
      <c r="O14">
        <v>0</v>
      </c>
      <c r="P14">
        <v>5</v>
      </c>
      <c r="Q14">
        <v>10</v>
      </c>
      <c r="R14">
        <v>11</v>
      </c>
      <c r="S14">
        <v>28</v>
      </c>
      <c r="T14">
        <v>0</v>
      </c>
      <c r="U14">
        <v>44</v>
      </c>
      <c r="V14">
        <v>45</v>
      </c>
      <c r="W14">
        <v>64</v>
      </c>
      <c r="X14">
        <v>20</v>
      </c>
      <c r="Y14">
        <v>0</v>
      </c>
      <c r="Z14">
        <v>0</v>
      </c>
      <c r="AA14" s="3">
        <f t="shared" si="1"/>
        <v>227</v>
      </c>
      <c r="AB14">
        <v>0</v>
      </c>
      <c r="AC14">
        <v>56</v>
      </c>
      <c r="AD14">
        <v>40</v>
      </c>
      <c r="AE14">
        <v>5</v>
      </c>
      <c r="AF14">
        <v>7</v>
      </c>
      <c r="AG14">
        <v>0</v>
      </c>
      <c r="AH14">
        <v>29</v>
      </c>
      <c r="AI14">
        <v>8</v>
      </c>
      <c r="AJ14">
        <v>16</v>
      </c>
      <c r="AK14">
        <v>40</v>
      </c>
      <c r="AL14">
        <v>0</v>
      </c>
      <c r="AM14">
        <v>0</v>
      </c>
      <c r="AN14" s="3">
        <f t="shared" si="2"/>
        <v>201</v>
      </c>
      <c r="AO14">
        <v>6</v>
      </c>
      <c r="AP14">
        <v>8</v>
      </c>
      <c r="AQ14">
        <v>13</v>
      </c>
      <c r="AR14">
        <v>27</v>
      </c>
      <c r="AS14">
        <v>0</v>
      </c>
      <c r="AT14">
        <v>16</v>
      </c>
      <c r="AU14">
        <v>3</v>
      </c>
      <c r="AV14">
        <v>4</v>
      </c>
      <c r="AW14">
        <v>4</v>
      </c>
      <c r="AX14">
        <v>0</v>
      </c>
      <c r="AY14">
        <v>0</v>
      </c>
      <c r="AZ14">
        <v>0</v>
      </c>
      <c r="BA14" s="3">
        <f t="shared" si="3"/>
        <v>81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3">
        <f t="shared" si="4"/>
        <v>0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318</v>
      </c>
    </row>
    <row r="6" spans="1:66" x14ac:dyDescent="0.25">
      <c r="A6" t="s">
        <v>13</v>
      </c>
      <c r="B6" t="s">
        <v>319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</v>
      </c>
      <c r="C11">
        <v>12</v>
      </c>
      <c r="D11">
        <v>2</v>
      </c>
      <c r="E11">
        <v>0</v>
      </c>
      <c r="F11">
        <v>10</v>
      </c>
      <c r="G11">
        <v>10</v>
      </c>
      <c r="H11">
        <v>0</v>
      </c>
      <c r="I11">
        <v>0</v>
      </c>
      <c r="J11">
        <v>0</v>
      </c>
      <c r="K11">
        <v>0</v>
      </c>
      <c r="L11">
        <v>3</v>
      </c>
      <c r="M11">
        <v>0</v>
      </c>
      <c r="N11" s="3">
        <f t="shared" ref="N11:N21" si="0">SUM(B11:M11)</f>
        <v>38</v>
      </c>
      <c r="O11">
        <v>0</v>
      </c>
      <c r="P11">
        <v>0</v>
      </c>
      <c r="Q11">
        <v>0</v>
      </c>
      <c r="R11">
        <v>1</v>
      </c>
      <c r="S11">
        <v>7</v>
      </c>
      <c r="T11">
        <v>11</v>
      </c>
      <c r="U11">
        <v>13</v>
      </c>
      <c r="V11">
        <v>0</v>
      </c>
      <c r="W11">
        <v>0</v>
      </c>
      <c r="X11">
        <v>1</v>
      </c>
      <c r="Y11">
        <v>0</v>
      </c>
      <c r="Z11">
        <v>0</v>
      </c>
      <c r="AA11" s="3">
        <f t="shared" ref="AA11:AA21" si="1">SUM(O11:Z11)</f>
        <v>33</v>
      </c>
      <c r="AB11">
        <v>2</v>
      </c>
      <c r="AC11">
        <v>16</v>
      </c>
      <c r="AD11">
        <v>1</v>
      </c>
      <c r="AE11">
        <v>9</v>
      </c>
      <c r="AF11">
        <v>29</v>
      </c>
      <c r="AG11">
        <v>0</v>
      </c>
      <c r="AH11">
        <v>1</v>
      </c>
      <c r="AI11">
        <v>7</v>
      </c>
      <c r="AJ11">
        <v>18</v>
      </c>
      <c r="AK11">
        <v>11</v>
      </c>
      <c r="AL11">
        <v>3</v>
      </c>
      <c r="AM11">
        <v>18</v>
      </c>
      <c r="AN11" s="3">
        <f t="shared" ref="AN11:AN21" si="2">SUM(AB11:AM11)</f>
        <v>115</v>
      </c>
      <c r="AO11">
        <v>8</v>
      </c>
      <c r="AP11">
        <v>8</v>
      </c>
      <c r="AQ11">
        <v>10</v>
      </c>
      <c r="AR11">
        <v>12</v>
      </c>
      <c r="AS11">
        <v>10</v>
      </c>
      <c r="AT11">
        <v>28</v>
      </c>
      <c r="AU11">
        <v>9</v>
      </c>
      <c r="AV11">
        <v>1</v>
      </c>
      <c r="AW11">
        <v>2</v>
      </c>
      <c r="AX11">
        <v>0</v>
      </c>
      <c r="AY11">
        <v>0</v>
      </c>
      <c r="AZ11">
        <v>0</v>
      </c>
      <c r="BA11" s="3">
        <f t="shared" ref="BA11:BA21" si="3">SUM(AO11:AZ11)</f>
        <v>88</v>
      </c>
      <c r="BB11">
        <v>0</v>
      </c>
      <c r="BC11">
        <v>0</v>
      </c>
      <c r="BD11">
        <v>6</v>
      </c>
      <c r="BE11">
        <v>1</v>
      </c>
      <c r="BF11">
        <v>0</v>
      </c>
      <c r="BG11">
        <v>19</v>
      </c>
      <c r="BH11">
        <v>9</v>
      </c>
      <c r="BI11">
        <v>6</v>
      </c>
      <c r="BJ11">
        <v>0</v>
      </c>
      <c r="BK11">
        <v>0</v>
      </c>
      <c r="BL11">
        <v>1</v>
      </c>
      <c r="BM11">
        <v>5</v>
      </c>
      <c r="BN11" s="3">
        <f t="shared" ref="BN11:BN21" si="4">SUM(BB11:BM11)</f>
        <v>47</v>
      </c>
    </row>
    <row r="12" spans="1:66" x14ac:dyDescent="0.25">
      <c r="A12" t="s">
        <v>9</v>
      </c>
      <c r="B12">
        <v>1</v>
      </c>
      <c r="C12">
        <v>12</v>
      </c>
      <c r="D12">
        <v>2</v>
      </c>
      <c r="E12">
        <v>0</v>
      </c>
      <c r="F12">
        <v>10</v>
      </c>
      <c r="G12">
        <v>10</v>
      </c>
      <c r="H12">
        <v>0</v>
      </c>
      <c r="I12">
        <v>0</v>
      </c>
      <c r="J12">
        <v>0</v>
      </c>
      <c r="K12">
        <v>0</v>
      </c>
      <c r="L12">
        <v>3</v>
      </c>
      <c r="M12">
        <v>0</v>
      </c>
      <c r="N12" s="3">
        <f t="shared" si="0"/>
        <v>38</v>
      </c>
      <c r="O12">
        <v>0</v>
      </c>
      <c r="P12">
        <v>0</v>
      </c>
      <c r="Q12">
        <v>0</v>
      </c>
      <c r="R12">
        <v>1</v>
      </c>
      <c r="S12">
        <v>7</v>
      </c>
      <c r="T12">
        <v>11</v>
      </c>
      <c r="U12">
        <v>13</v>
      </c>
      <c r="V12">
        <v>0</v>
      </c>
      <c r="W12">
        <v>0</v>
      </c>
      <c r="X12">
        <v>1</v>
      </c>
      <c r="Y12">
        <v>0</v>
      </c>
      <c r="Z12">
        <v>0</v>
      </c>
      <c r="AA12" s="3">
        <f t="shared" si="1"/>
        <v>33</v>
      </c>
      <c r="AB12">
        <v>2</v>
      </c>
      <c r="AC12">
        <v>16</v>
      </c>
      <c r="AD12">
        <v>1</v>
      </c>
      <c r="AE12">
        <v>9</v>
      </c>
      <c r="AF12">
        <v>29</v>
      </c>
      <c r="AG12">
        <v>0</v>
      </c>
      <c r="AH12">
        <v>1</v>
      </c>
      <c r="AI12">
        <v>7</v>
      </c>
      <c r="AJ12">
        <v>18</v>
      </c>
      <c r="AK12">
        <v>11</v>
      </c>
      <c r="AL12">
        <v>3</v>
      </c>
      <c r="AM12">
        <v>18</v>
      </c>
      <c r="AN12" s="3">
        <f t="shared" si="2"/>
        <v>115</v>
      </c>
      <c r="AO12">
        <v>8</v>
      </c>
      <c r="AP12">
        <v>8</v>
      </c>
      <c r="AQ12">
        <v>10</v>
      </c>
      <c r="AR12">
        <v>12</v>
      </c>
      <c r="AS12">
        <v>10</v>
      </c>
      <c r="AT12">
        <v>28</v>
      </c>
      <c r="AU12">
        <v>9</v>
      </c>
      <c r="AV12">
        <v>1</v>
      </c>
      <c r="AW12">
        <v>2</v>
      </c>
      <c r="AX12">
        <v>0</v>
      </c>
      <c r="AY12">
        <v>0</v>
      </c>
      <c r="AZ12">
        <v>0</v>
      </c>
      <c r="BA12" s="3">
        <f t="shared" si="3"/>
        <v>88</v>
      </c>
      <c r="BB12">
        <v>0</v>
      </c>
      <c r="BC12">
        <v>0</v>
      </c>
      <c r="BD12">
        <v>6</v>
      </c>
      <c r="BE12">
        <v>1</v>
      </c>
      <c r="BF12">
        <v>0</v>
      </c>
      <c r="BG12">
        <v>19</v>
      </c>
      <c r="BH12">
        <v>9</v>
      </c>
      <c r="BI12">
        <v>6</v>
      </c>
      <c r="BJ12">
        <v>0</v>
      </c>
      <c r="BK12">
        <v>0</v>
      </c>
      <c r="BL12">
        <v>1</v>
      </c>
      <c r="BM12">
        <v>5</v>
      </c>
      <c r="BN12" s="3">
        <f t="shared" si="4"/>
        <v>47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10" bestFit="1" customWidth="1" collapsed="1"/>
  </cols>
  <sheetData>
    <row r="1" spans="1:57" x14ac:dyDescent="0.25">
      <c r="A1" t="s">
        <v>17</v>
      </c>
    </row>
    <row r="3" spans="1:57" x14ac:dyDescent="0.25">
      <c r="A3" t="s">
        <v>16</v>
      </c>
      <c r="B3" t="s">
        <v>499</v>
      </c>
    </row>
    <row r="5" spans="1:57" x14ac:dyDescent="0.25">
      <c r="A5" t="s">
        <v>15</v>
      </c>
      <c r="B5" t="s">
        <v>320</v>
      </c>
    </row>
    <row r="6" spans="1:57" x14ac:dyDescent="0.25">
      <c r="A6" t="s">
        <v>13</v>
      </c>
      <c r="B6" t="s">
        <v>321</v>
      </c>
    </row>
    <row r="8" spans="1:57" x14ac:dyDescent="0.25">
      <c r="A8" t="s">
        <v>11</v>
      </c>
    </row>
    <row r="10" spans="1:57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2" t="s">
        <v>369</v>
      </c>
    </row>
    <row r="11" spans="1:57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 s="3">
        <f t="shared" ref="N11:N21" si="0">SUM(B11:M11)</f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8</v>
      </c>
      <c r="W11">
        <v>0</v>
      </c>
      <c r="X11">
        <v>27</v>
      </c>
      <c r="Y11">
        <v>27</v>
      </c>
      <c r="Z11">
        <v>0</v>
      </c>
      <c r="AA11" s="3">
        <f t="shared" ref="AA11:AA21" si="1">SUM(O11:Z11)</f>
        <v>62</v>
      </c>
      <c r="AB11">
        <v>0</v>
      </c>
      <c r="AC11">
        <v>0</v>
      </c>
      <c r="AD11">
        <v>0</v>
      </c>
      <c r="AE11">
        <v>1</v>
      </c>
      <c r="AF11">
        <v>15</v>
      </c>
      <c r="AG11">
        <v>1</v>
      </c>
      <c r="AH11">
        <v>0</v>
      </c>
      <c r="AI11">
        <v>0</v>
      </c>
      <c r="AJ11">
        <v>3</v>
      </c>
      <c r="AK11">
        <v>5</v>
      </c>
      <c r="AL11">
        <v>37</v>
      </c>
      <c r="AM11">
        <v>0</v>
      </c>
      <c r="AN11" s="3">
        <f t="shared" ref="AN11:AN21" si="2">SUM(AB11:AM11)</f>
        <v>62</v>
      </c>
      <c r="AO11">
        <v>0</v>
      </c>
      <c r="AP11">
        <v>2</v>
      </c>
      <c r="AQ11">
        <v>4</v>
      </c>
      <c r="AR11">
        <v>0</v>
      </c>
      <c r="AS11">
        <v>0</v>
      </c>
      <c r="AT11">
        <v>1</v>
      </c>
      <c r="AU11">
        <v>129</v>
      </c>
      <c r="AV11">
        <v>16</v>
      </c>
      <c r="AW11">
        <v>90</v>
      </c>
      <c r="AX11">
        <v>109</v>
      </c>
      <c r="AY11">
        <v>0</v>
      </c>
      <c r="AZ11">
        <v>0</v>
      </c>
      <c r="BA11" s="3">
        <f t="shared" ref="BA11:BA21" si="3">SUM(AO11:AZ11)</f>
        <v>351</v>
      </c>
      <c r="BB11">
        <v>28</v>
      </c>
      <c r="BC11">
        <v>1</v>
      </c>
      <c r="BD11">
        <v>272</v>
      </c>
      <c r="BE11" s="3">
        <f>SUM(BB11:BD11)</f>
        <v>301</v>
      </c>
    </row>
    <row r="12" spans="1:57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 s="3">
        <f t="shared" si="0"/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8</v>
      </c>
      <c r="W12">
        <v>0</v>
      </c>
      <c r="X12">
        <v>27</v>
      </c>
      <c r="Y12">
        <v>27</v>
      </c>
      <c r="Z12">
        <v>0</v>
      </c>
      <c r="AA12" s="3">
        <f t="shared" si="1"/>
        <v>62</v>
      </c>
      <c r="AB12">
        <v>0</v>
      </c>
      <c r="AC12">
        <v>0</v>
      </c>
      <c r="AD12">
        <v>0</v>
      </c>
      <c r="AE12">
        <v>1</v>
      </c>
      <c r="AF12">
        <v>15</v>
      </c>
      <c r="AG12">
        <v>1</v>
      </c>
      <c r="AH12">
        <v>0</v>
      </c>
      <c r="AI12">
        <v>0</v>
      </c>
      <c r="AJ12">
        <v>3</v>
      </c>
      <c r="AK12">
        <v>5</v>
      </c>
      <c r="AL12">
        <v>37</v>
      </c>
      <c r="AM12">
        <v>0</v>
      </c>
      <c r="AN12" s="3">
        <f t="shared" si="2"/>
        <v>62</v>
      </c>
      <c r="AO12">
        <v>0</v>
      </c>
      <c r="AP12">
        <v>2</v>
      </c>
      <c r="AQ12">
        <v>4</v>
      </c>
      <c r="AR12">
        <v>0</v>
      </c>
      <c r="AS12">
        <v>0</v>
      </c>
      <c r="AT12">
        <v>1</v>
      </c>
      <c r="AU12">
        <v>129</v>
      </c>
      <c r="AV12">
        <v>16</v>
      </c>
      <c r="AW12">
        <v>90</v>
      </c>
      <c r="AX12">
        <v>109</v>
      </c>
      <c r="AY12">
        <v>0</v>
      </c>
      <c r="AZ12">
        <v>0</v>
      </c>
      <c r="BA12" s="3">
        <f t="shared" si="3"/>
        <v>351</v>
      </c>
      <c r="BB12">
        <v>28</v>
      </c>
      <c r="BC12">
        <v>1</v>
      </c>
      <c r="BD12">
        <v>272</v>
      </c>
      <c r="BE12" s="3">
        <f t="shared" ref="BE12:BE21" si="4">SUM(BB12:BD12)</f>
        <v>301</v>
      </c>
    </row>
    <row r="13" spans="1:57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 s="3">
        <f t="shared" si="4"/>
        <v>0</v>
      </c>
    </row>
    <row r="14" spans="1:57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 s="3">
        <f t="shared" si="4"/>
        <v>0</v>
      </c>
    </row>
    <row r="15" spans="1:57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 s="3">
        <f t="shared" si="4"/>
        <v>0</v>
      </c>
    </row>
    <row r="16" spans="1:57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 s="3">
        <f t="shared" si="4"/>
        <v>0</v>
      </c>
    </row>
    <row r="17" spans="1:57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 s="3">
        <f t="shared" si="4"/>
        <v>0</v>
      </c>
    </row>
    <row r="18" spans="1:57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 s="3">
        <f t="shared" si="4"/>
        <v>0</v>
      </c>
    </row>
    <row r="19" spans="1:57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 s="3">
        <f t="shared" si="4"/>
        <v>0</v>
      </c>
    </row>
    <row r="20" spans="1:57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 s="3">
        <f t="shared" si="4"/>
        <v>0</v>
      </c>
    </row>
    <row r="21" spans="1:57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 s="3">
        <f t="shared" si="4"/>
        <v>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100</v>
      </c>
    </row>
    <row r="6" spans="1:66" x14ac:dyDescent="0.25">
      <c r="A6" t="s">
        <v>13</v>
      </c>
      <c r="B6" t="s">
        <v>101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37</v>
      </c>
      <c r="C11">
        <v>23</v>
      </c>
      <c r="D11">
        <v>48</v>
      </c>
      <c r="E11">
        <v>50</v>
      </c>
      <c r="F11">
        <v>32</v>
      </c>
      <c r="G11">
        <v>87</v>
      </c>
      <c r="H11">
        <v>38</v>
      </c>
      <c r="I11">
        <v>37</v>
      </c>
      <c r="J11">
        <v>132</v>
      </c>
      <c r="K11">
        <v>40</v>
      </c>
      <c r="L11">
        <v>45</v>
      </c>
      <c r="M11">
        <v>146</v>
      </c>
      <c r="N11" s="3">
        <f t="shared" ref="N11:N21" si="0">SUM(B11:M11)</f>
        <v>715</v>
      </c>
      <c r="O11">
        <v>44</v>
      </c>
      <c r="P11">
        <v>26</v>
      </c>
      <c r="Q11">
        <v>53</v>
      </c>
      <c r="R11">
        <v>96</v>
      </c>
      <c r="S11">
        <v>56</v>
      </c>
      <c r="T11">
        <v>46</v>
      </c>
      <c r="U11">
        <v>64</v>
      </c>
      <c r="V11">
        <v>37</v>
      </c>
      <c r="W11">
        <v>57</v>
      </c>
      <c r="X11">
        <v>90</v>
      </c>
      <c r="Y11">
        <v>68</v>
      </c>
      <c r="Z11">
        <v>105</v>
      </c>
      <c r="AA11" s="3">
        <f t="shared" ref="AA11:AA21" si="1">SUM(O11:Z11)</f>
        <v>742</v>
      </c>
      <c r="AB11">
        <v>75</v>
      </c>
      <c r="AC11">
        <v>74</v>
      </c>
      <c r="AD11">
        <v>194</v>
      </c>
      <c r="AE11">
        <v>56</v>
      </c>
      <c r="AF11">
        <v>37</v>
      </c>
      <c r="AG11">
        <v>109</v>
      </c>
      <c r="AH11">
        <v>100</v>
      </c>
      <c r="AI11">
        <v>60</v>
      </c>
      <c r="AJ11">
        <v>102</v>
      </c>
      <c r="AK11">
        <v>23</v>
      </c>
      <c r="AL11">
        <v>101</v>
      </c>
      <c r="AM11">
        <v>110</v>
      </c>
      <c r="AN11" s="3">
        <f t="shared" ref="AN11:AN21" si="2">SUM(AB11:AM11)</f>
        <v>1041</v>
      </c>
      <c r="AO11">
        <v>81</v>
      </c>
      <c r="AP11">
        <v>32</v>
      </c>
      <c r="AQ11">
        <v>93</v>
      </c>
      <c r="AR11">
        <v>118</v>
      </c>
      <c r="AS11">
        <v>55</v>
      </c>
      <c r="AT11">
        <v>91</v>
      </c>
      <c r="AU11">
        <v>83</v>
      </c>
      <c r="AV11">
        <v>94</v>
      </c>
      <c r="AW11">
        <v>27</v>
      </c>
      <c r="AX11">
        <v>47</v>
      </c>
      <c r="AY11">
        <v>143</v>
      </c>
      <c r="AZ11">
        <v>60</v>
      </c>
      <c r="BA11" s="3">
        <f t="shared" ref="BA11:BA21" si="3">SUM(AO11:AZ11)</f>
        <v>924</v>
      </c>
      <c r="BB11">
        <v>245</v>
      </c>
      <c r="BC11">
        <v>93</v>
      </c>
      <c r="BD11">
        <v>119</v>
      </c>
      <c r="BE11">
        <v>212</v>
      </c>
      <c r="BF11">
        <v>139</v>
      </c>
      <c r="BG11">
        <v>154</v>
      </c>
      <c r="BH11">
        <v>129</v>
      </c>
      <c r="BI11">
        <v>27</v>
      </c>
      <c r="BJ11">
        <v>49</v>
      </c>
      <c r="BK11">
        <v>408</v>
      </c>
      <c r="BL11">
        <v>113</v>
      </c>
      <c r="BM11">
        <v>134</v>
      </c>
      <c r="BN11" s="3">
        <f t="shared" ref="BN11:BN21" si="4">SUM(BB11:BM11)</f>
        <v>1822</v>
      </c>
    </row>
    <row r="12" spans="1:66" x14ac:dyDescent="0.25">
      <c r="A12" t="s">
        <v>9</v>
      </c>
      <c r="B12">
        <v>37</v>
      </c>
      <c r="C12">
        <v>23</v>
      </c>
      <c r="D12">
        <v>48</v>
      </c>
      <c r="E12">
        <v>50</v>
      </c>
      <c r="F12">
        <v>32</v>
      </c>
      <c r="G12">
        <v>87</v>
      </c>
      <c r="H12">
        <v>38</v>
      </c>
      <c r="I12">
        <v>37</v>
      </c>
      <c r="J12">
        <v>132</v>
      </c>
      <c r="K12">
        <v>40</v>
      </c>
      <c r="L12">
        <v>45</v>
      </c>
      <c r="M12">
        <v>146</v>
      </c>
      <c r="N12" s="3">
        <f t="shared" si="0"/>
        <v>715</v>
      </c>
      <c r="O12">
        <v>44</v>
      </c>
      <c r="P12">
        <v>26</v>
      </c>
      <c r="Q12">
        <v>53</v>
      </c>
      <c r="R12">
        <v>96</v>
      </c>
      <c r="S12">
        <v>56</v>
      </c>
      <c r="T12">
        <v>46</v>
      </c>
      <c r="U12">
        <v>64</v>
      </c>
      <c r="V12">
        <v>37</v>
      </c>
      <c r="W12">
        <v>57</v>
      </c>
      <c r="X12">
        <v>90</v>
      </c>
      <c r="Y12">
        <v>68</v>
      </c>
      <c r="Z12">
        <v>105</v>
      </c>
      <c r="AA12" s="3">
        <f t="shared" si="1"/>
        <v>742</v>
      </c>
      <c r="AB12">
        <v>75</v>
      </c>
      <c r="AC12">
        <v>74</v>
      </c>
      <c r="AD12">
        <v>194</v>
      </c>
      <c r="AE12">
        <v>56</v>
      </c>
      <c r="AF12">
        <v>37</v>
      </c>
      <c r="AG12">
        <v>109</v>
      </c>
      <c r="AH12">
        <v>100</v>
      </c>
      <c r="AI12">
        <v>60</v>
      </c>
      <c r="AJ12">
        <v>102</v>
      </c>
      <c r="AK12">
        <v>23</v>
      </c>
      <c r="AL12">
        <v>101</v>
      </c>
      <c r="AM12">
        <v>110</v>
      </c>
      <c r="AN12" s="3">
        <f t="shared" si="2"/>
        <v>1041</v>
      </c>
      <c r="AO12">
        <v>81</v>
      </c>
      <c r="AP12">
        <v>32</v>
      </c>
      <c r="AQ12">
        <v>93</v>
      </c>
      <c r="AR12">
        <v>118</v>
      </c>
      <c r="AS12">
        <v>55</v>
      </c>
      <c r="AT12">
        <v>91</v>
      </c>
      <c r="AU12">
        <v>83</v>
      </c>
      <c r="AV12">
        <v>94</v>
      </c>
      <c r="AW12">
        <v>27</v>
      </c>
      <c r="AX12">
        <v>47</v>
      </c>
      <c r="AY12">
        <v>143</v>
      </c>
      <c r="AZ12">
        <v>60</v>
      </c>
      <c r="BA12" s="3">
        <f t="shared" si="3"/>
        <v>924</v>
      </c>
      <c r="BB12">
        <v>245</v>
      </c>
      <c r="BC12">
        <v>93</v>
      </c>
      <c r="BD12">
        <v>119</v>
      </c>
      <c r="BE12">
        <v>212</v>
      </c>
      <c r="BF12">
        <v>139</v>
      </c>
      <c r="BG12">
        <v>154</v>
      </c>
      <c r="BH12">
        <v>129</v>
      </c>
      <c r="BI12">
        <v>27</v>
      </c>
      <c r="BJ12">
        <v>49</v>
      </c>
      <c r="BK12">
        <v>408</v>
      </c>
      <c r="BL12">
        <v>113</v>
      </c>
      <c r="BM12">
        <v>134</v>
      </c>
      <c r="BN12" s="3">
        <f t="shared" si="4"/>
        <v>1822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102</v>
      </c>
    </row>
    <row r="6" spans="1:66" x14ac:dyDescent="0.25">
      <c r="A6" t="s">
        <v>13</v>
      </c>
      <c r="B6" t="s">
        <v>103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15</v>
      </c>
      <c r="C11">
        <v>17</v>
      </c>
      <c r="D11">
        <v>64</v>
      </c>
      <c r="E11">
        <v>6</v>
      </c>
      <c r="F11">
        <v>20</v>
      </c>
      <c r="G11">
        <v>13</v>
      </c>
      <c r="H11">
        <v>7</v>
      </c>
      <c r="I11">
        <v>20</v>
      </c>
      <c r="J11">
        <v>28</v>
      </c>
      <c r="K11">
        <v>26</v>
      </c>
      <c r="L11">
        <v>11</v>
      </c>
      <c r="M11">
        <v>26</v>
      </c>
      <c r="N11" s="3">
        <f t="shared" ref="N11:N21" si="0">SUM(B11:M11)</f>
        <v>253</v>
      </c>
      <c r="O11">
        <v>6</v>
      </c>
      <c r="P11">
        <v>30</v>
      </c>
      <c r="Q11">
        <v>50</v>
      </c>
      <c r="R11">
        <v>23</v>
      </c>
      <c r="S11">
        <v>36</v>
      </c>
      <c r="T11">
        <v>17</v>
      </c>
      <c r="U11">
        <v>2</v>
      </c>
      <c r="V11">
        <v>30</v>
      </c>
      <c r="W11">
        <v>18</v>
      </c>
      <c r="X11">
        <v>50</v>
      </c>
      <c r="Y11">
        <v>18</v>
      </c>
      <c r="Z11">
        <v>30</v>
      </c>
      <c r="AA11" s="3">
        <f t="shared" ref="AA11:AA21" si="1">SUM(O11:Z11)</f>
        <v>310</v>
      </c>
      <c r="AB11">
        <v>34</v>
      </c>
      <c r="AC11">
        <v>24</v>
      </c>
      <c r="AD11">
        <v>60</v>
      </c>
      <c r="AE11">
        <v>59</v>
      </c>
      <c r="AF11">
        <v>64</v>
      </c>
      <c r="AG11">
        <v>53</v>
      </c>
      <c r="AH11">
        <v>47</v>
      </c>
      <c r="AI11">
        <v>37</v>
      </c>
      <c r="AJ11">
        <v>38</v>
      </c>
      <c r="AK11">
        <v>48</v>
      </c>
      <c r="AL11">
        <v>44</v>
      </c>
      <c r="AM11">
        <v>8</v>
      </c>
      <c r="AN11" s="3">
        <f t="shared" ref="AN11:AN21" si="2">SUM(AB11:AM11)</f>
        <v>516</v>
      </c>
      <c r="AO11">
        <v>67</v>
      </c>
      <c r="AP11">
        <v>36</v>
      </c>
      <c r="AQ11">
        <v>22</v>
      </c>
      <c r="AR11">
        <v>27</v>
      </c>
      <c r="AS11">
        <v>29</v>
      </c>
      <c r="AT11">
        <v>50</v>
      </c>
      <c r="AU11">
        <v>61</v>
      </c>
      <c r="AV11">
        <v>20</v>
      </c>
      <c r="AW11">
        <v>47</v>
      </c>
      <c r="AX11">
        <v>37</v>
      </c>
      <c r="AY11">
        <v>36</v>
      </c>
      <c r="AZ11">
        <v>28</v>
      </c>
      <c r="BA11" s="3">
        <f t="shared" ref="BA11:BA21" si="3">SUM(AO11:AZ11)</f>
        <v>460</v>
      </c>
      <c r="BB11">
        <v>21</v>
      </c>
      <c r="BC11">
        <v>11</v>
      </c>
      <c r="BD11">
        <v>79</v>
      </c>
      <c r="BE11">
        <v>108</v>
      </c>
      <c r="BF11">
        <v>82</v>
      </c>
      <c r="BG11">
        <v>65</v>
      </c>
      <c r="BH11">
        <v>106</v>
      </c>
      <c r="BI11">
        <v>26</v>
      </c>
      <c r="BJ11">
        <v>117</v>
      </c>
      <c r="BK11">
        <v>105</v>
      </c>
      <c r="BL11">
        <v>36</v>
      </c>
      <c r="BM11">
        <v>106</v>
      </c>
      <c r="BN11" s="3">
        <f t="shared" ref="BN11:BN21" si="4">SUM(BB11:BM11)</f>
        <v>862</v>
      </c>
    </row>
    <row r="12" spans="1:66" x14ac:dyDescent="0.25">
      <c r="A12" t="s">
        <v>9</v>
      </c>
      <c r="B12">
        <v>15</v>
      </c>
      <c r="C12">
        <v>17</v>
      </c>
      <c r="D12">
        <v>64</v>
      </c>
      <c r="E12">
        <v>6</v>
      </c>
      <c r="F12">
        <v>20</v>
      </c>
      <c r="G12">
        <v>13</v>
      </c>
      <c r="H12">
        <v>7</v>
      </c>
      <c r="I12">
        <v>20</v>
      </c>
      <c r="J12">
        <v>28</v>
      </c>
      <c r="K12">
        <v>26</v>
      </c>
      <c r="L12">
        <v>11</v>
      </c>
      <c r="M12">
        <v>26</v>
      </c>
      <c r="N12" s="3">
        <f t="shared" si="0"/>
        <v>253</v>
      </c>
      <c r="O12">
        <v>6</v>
      </c>
      <c r="P12">
        <v>30</v>
      </c>
      <c r="Q12">
        <v>50</v>
      </c>
      <c r="R12">
        <v>23</v>
      </c>
      <c r="S12">
        <v>36</v>
      </c>
      <c r="T12">
        <v>17</v>
      </c>
      <c r="U12">
        <v>2</v>
      </c>
      <c r="V12">
        <v>30</v>
      </c>
      <c r="W12">
        <v>18</v>
      </c>
      <c r="X12">
        <v>50</v>
      </c>
      <c r="Y12">
        <v>18</v>
      </c>
      <c r="Z12">
        <v>30</v>
      </c>
      <c r="AA12" s="3">
        <f t="shared" si="1"/>
        <v>310</v>
      </c>
      <c r="AB12">
        <v>34</v>
      </c>
      <c r="AC12">
        <v>24</v>
      </c>
      <c r="AD12">
        <v>60</v>
      </c>
      <c r="AE12">
        <v>59</v>
      </c>
      <c r="AF12">
        <v>64</v>
      </c>
      <c r="AG12">
        <v>53</v>
      </c>
      <c r="AH12">
        <v>47</v>
      </c>
      <c r="AI12">
        <v>37</v>
      </c>
      <c r="AJ12">
        <v>38</v>
      </c>
      <c r="AK12">
        <v>48</v>
      </c>
      <c r="AL12">
        <v>44</v>
      </c>
      <c r="AM12">
        <v>8</v>
      </c>
      <c r="AN12" s="3">
        <f t="shared" si="2"/>
        <v>516</v>
      </c>
      <c r="AO12">
        <v>67</v>
      </c>
      <c r="AP12">
        <v>36</v>
      </c>
      <c r="AQ12">
        <v>22</v>
      </c>
      <c r="AR12">
        <v>27</v>
      </c>
      <c r="AS12">
        <v>29</v>
      </c>
      <c r="AT12">
        <v>50</v>
      </c>
      <c r="AU12">
        <v>61</v>
      </c>
      <c r="AV12">
        <v>20</v>
      </c>
      <c r="AW12">
        <v>47</v>
      </c>
      <c r="AX12">
        <v>37</v>
      </c>
      <c r="AY12">
        <v>36</v>
      </c>
      <c r="AZ12">
        <v>28</v>
      </c>
      <c r="BA12" s="3">
        <f t="shared" si="3"/>
        <v>460</v>
      </c>
      <c r="BB12">
        <v>21</v>
      </c>
      <c r="BC12">
        <v>11</v>
      </c>
      <c r="BD12">
        <v>79</v>
      </c>
      <c r="BE12">
        <v>108</v>
      </c>
      <c r="BF12">
        <v>82</v>
      </c>
      <c r="BG12">
        <v>65</v>
      </c>
      <c r="BH12">
        <v>106</v>
      </c>
      <c r="BI12">
        <v>26</v>
      </c>
      <c r="BJ12">
        <v>117</v>
      </c>
      <c r="BK12">
        <v>105</v>
      </c>
      <c r="BL12">
        <v>36</v>
      </c>
      <c r="BM12">
        <v>106</v>
      </c>
      <c r="BN12" s="3">
        <f t="shared" si="4"/>
        <v>862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 s="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22</v>
      </c>
    </row>
    <row r="6" spans="1:66" x14ac:dyDescent="0.25">
      <c r="A6" t="s">
        <v>13</v>
      </c>
      <c r="B6" t="s">
        <v>23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21</v>
      </c>
      <c r="C11">
        <v>4</v>
      </c>
      <c r="D11">
        <v>83</v>
      </c>
      <c r="E11">
        <v>6</v>
      </c>
      <c r="F11">
        <v>13</v>
      </c>
      <c r="G11">
        <v>7</v>
      </c>
      <c r="H11">
        <v>2</v>
      </c>
      <c r="I11">
        <v>12</v>
      </c>
      <c r="J11">
        <v>16</v>
      </c>
      <c r="K11">
        <v>18</v>
      </c>
      <c r="L11">
        <v>20</v>
      </c>
      <c r="M11">
        <v>26</v>
      </c>
      <c r="N11" s="3">
        <f t="shared" ref="N11:N21" si="0">SUM(B11:M11)</f>
        <v>228</v>
      </c>
      <c r="O11">
        <v>46</v>
      </c>
      <c r="P11">
        <v>15</v>
      </c>
      <c r="Q11">
        <v>20</v>
      </c>
      <c r="R11">
        <v>15</v>
      </c>
      <c r="S11">
        <v>33</v>
      </c>
      <c r="T11">
        <v>17</v>
      </c>
      <c r="U11">
        <v>0</v>
      </c>
      <c r="V11">
        <v>29</v>
      </c>
      <c r="W11">
        <v>7</v>
      </c>
      <c r="X11">
        <v>19</v>
      </c>
      <c r="Y11">
        <v>28</v>
      </c>
      <c r="Z11">
        <v>15</v>
      </c>
      <c r="AA11" s="3">
        <f t="shared" ref="AA11:AA21" si="1">SUM(O11:Z11)</f>
        <v>244</v>
      </c>
      <c r="AB11">
        <v>24</v>
      </c>
      <c r="AC11">
        <v>25</v>
      </c>
      <c r="AD11">
        <v>31</v>
      </c>
      <c r="AE11">
        <v>341</v>
      </c>
      <c r="AF11">
        <v>268</v>
      </c>
      <c r="AG11">
        <v>4</v>
      </c>
      <c r="AH11">
        <v>30</v>
      </c>
      <c r="AI11">
        <v>147</v>
      </c>
      <c r="AJ11">
        <v>21</v>
      </c>
      <c r="AK11">
        <v>45</v>
      </c>
      <c r="AL11">
        <v>48</v>
      </c>
      <c r="AM11">
        <v>21</v>
      </c>
      <c r="AN11" s="3">
        <f t="shared" ref="AN11:AN21" si="2">SUM(AB11:AM11)</f>
        <v>1005</v>
      </c>
      <c r="AO11">
        <v>188</v>
      </c>
      <c r="AP11">
        <v>49</v>
      </c>
      <c r="AQ11">
        <v>113</v>
      </c>
      <c r="AR11">
        <v>31</v>
      </c>
      <c r="AS11">
        <v>67</v>
      </c>
      <c r="AT11">
        <v>37</v>
      </c>
      <c r="AU11">
        <v>93</v>
      </c>
      <c r="AV11">
        <v>105</v>
      </c>
      <c r="AW11">
        <v>52</v>
      </c>
      <c r="AX11">
        <v>62</v>
      </c>
      <c r="AY11">
        <v>46</v>
      </c>
      <c r="AZ11">
        <v>61</v>
      </c>
      <c r="BA11" s="3">
        <f t="shared" ref="BA11:BA21" si="3">SUM(AO11:AZ11)</f>
        <v>904</v>
      </c>
      <c r="BB11">
        <v>161</v>
      </c>
      <c r="BC11">
        <v>35</v>
      </c>
      <c r="BD11">
        <v>69</v>
      </c>
      <c r="BE11">
        <v>64</v>
      </c>
      <c r="BF11">
        <v>31</v>
      </c>
      <c r="BG11">
        <v>37</v>
      </c>
      <c r="BH11">
        <v>61</v>
      </c>
      <c r="BI11">
        <v>50</v>
      </c>
      <c r="BJ11">
        <v>54</v>
      </c>
      <c r="BK11">
        <v>94</v>
      </c>
      <c r="BL11">
        <v>110</v>
      </c>
      <c r="BM11">
        <v>49</v>
      </c>
      <c r="BN11" s="3">
        <f t="shared" ref="BN11:BN21" si="4">SUM(BB11:BM11)</f>
        <v>815</v>
      </c>
    </row>
    <row r="12" spans="1:66" x14ac:dyDescent="0.25">
      <c r="A12" t="s">
        <v>9</v>
      </c>
      <c r="B12">
        <v>18</v>
      </c>
      <c r="C12">
        <v>3</v>
      </c>
      <c r="D12">
        <v>45</v>
      </c>
      <c r="E12">
        <v>5</v>
      </c>
      <c r="F12">
        <v>9</v>
      </c>
      <c r="G12">
        <v>5</v>
      </c>
      <c r="H12">
        <v>1</v>
      </c>
      <c r="I12">
        <v>7</v>
      </c>
      <c r="J12">
        <v>14</v>
      </c>
      <c r="K12">
        <v>12</v>
      </c>
      <c r="L12">
        <v>13</v>
      </c>
      <c r="M12">
        <v>20</v>
      </c>
      <c r="N12" s="3">
        <f t="shared" si="0"/>
        <v>152</v>
      </c>
      <c r="O12">
        <v>37</v>
      </c>
      <c r="P12">
        <v>13</v>
      </c>
      <c r="Q12">
        <v>16</v>
      </c>
      <c r="R12">
        <v>11</v>
      </c>
      <c r="S12">
        <v>31</v>
      </c>
      <c r="T12">
        <v>12</v>
      </c>
      <c r="U12">
        <v>0</v>
      </c>
      <c r="V12">
        <v>27</v>
      </c>
      <c r="W12">
        <v>5</v>
      </c>
      <c r="X12">
        <v>13</v>
      </c>
      <c r="Y12">
        <v>20</v>
      </c>
      <c r="Z12">
        <v>15</v>
      </c>
      <c r="AA12" s="3">
        <f t="shared" si="1"/>
        <v>200</v>
      </c>
      <c r="AB12">
        <v>19</v>
      </c>
      <c r="AC12">
        <v>17</v>
      </c>
      <c r="AD12">
        <v>15</v>
      </c>
      <c r="AE12">
        <v>151</v>
      </c>
      <c r="AF12">
        <v>146</v>
      </c>
      <c r="AG12">
        <v>2</v>
      </c>
      <c r="AH12">
        <v>16</v>
      </c>
      <c r="AI12">
        <v>80</v>
      </c>
      <c r="AJ12">
        <v>9</v>
      </c>
      <c r="AK12">
        <v>25</v>
      </c>
      <c r="AL12">
        <v>26</v>
      </c>
      <c r="AM12">
        <v>15</v>
      </c>
      <c r="AN12" s="3">
        <f t="shared" si="2"/>
        <v>521</v>
      </c>
      <c r="AO12">
        <v>98</v>
      </c>
      <c r="AP12">
        <v>27</v>
      </c>
      <c r="AQ12">
        <v>69</v>
      </c>
      <c r="AR12">
        <v>15</v>
      </c>
      <c r="AS12">
        <v>27</v>
      </c>
      <c r="AT12">
        <v>21</v>
      </c>
      <c r="AU12">
        <v>39</v>
      </c>
      <c r="AV12">
        <v>63</v>
      </c>
      <c r="AW12">
        <v>34</v>
      </c>
      <c r="AX12">
        <v>47</v>
      </c>
      <c r="AY12">
        <v>38</v>
      </c>
      <c r="AZ12">
        <v>39</v>
      </c>
      <c r="BA12" s="3">
        <f t="shared" si="3"/>
        <v>517</v>
      </c>
      <c r="BB12">
        <v>104</v>
      </c>
      <c r="BC12">
        <v>20</v>
      </c>
      <c r="BD12">
        <v>49</v>
      </c>
      <c r="BE12">
        <v>41</v>
      </c>
      <c r="BF12">
        <v>20</v>
      </c>
      <c r="BG12">
        <v>30</v>
      </c>
      <c r="BH12">
        <v>43</v>
      </c>
      <c r="BI12">
        <v>41</v>
      </c>
      <c r="BJ12">
        <v>43</v>
      </c>
      <c r="BK12">
        <v>66</v>
      </c>
      <c r="BL12">
        <v>96</v>
      </c>
      <c r="BM12">
        <v>30</v>
      </c>
      <c r="BN12" s="3">
        <f t="shared" si="4"/>
        <v>583</v>
      </c>
    </row>
    <row r="13" spans="1:66" x14ac:dyDescent="0.25">
      <c r="A13" t="s">
        <v>8</v>
      </c>
      <c r="B13">
        <v>1</v>
      </c>
      <c r="C13">
        <v>0</v>
      </c>
      <c r="D13">
        <v>36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 s="3">
        <f t="shared" si="0"/>
        <v>38</v>
      </c>
      <c r="O13">
        <v>0</v>
      </c>
      <c r="P13">
        <v>0</v>
      </c>
      <c r="Q13">
        <v>1</v>
      </c>
      <c r="R13">
        <v>0</v>
      </c>
      <c r="S13">
        <v>0</v>
      </c>
      <c r="T13">
        <v>1</v>
      </c>
      <c r="U13">
        <v>0</v>
      </c>
      <c r="V13">
        <v>1</v>
      </c>
      <c r="W13">
        <v>1</v>
      </c>
      <c r="X13">
        <v>3</v>
      </c>
      <c r="Y13">
        <v>4</v>
      </c>
      <c r="Z13">
        <v>0</v>
      </c>
      <c r="AA13" s="3">
        <f t="shared" si="1"/>
        <v>11</v>
      </c>
      <c r="AB13">
        <v>2</v>
      </c>
      <c r="AC13">
        <v>4</v>
      </c>
      <c r="AD13">
        <v>8</v>
      </c>
      <c r="AE13">
        <v>98</v>
      </c>
      <c r="AF13">
        <v>112</v>
      </c>
      <c r="AG13">
        <v>1</v>
      </c>
      <c r="AH13">
        <v>7</v>
      </c>
      <c r="AI13">
        <v>64</v>
      </c>
      <c r="AJ13">
        <v>6</v>
      </c>
      <c r="AK13">
        <v>16</v>
      </c>
      <c r="AL13">
        <v>21</v>
      </c>
      <c r="AM13">
        <v>3</v>
      </c>
      <c r="AN13" s="3">
        <f t="shared" si="2"/>
        <v>342</v>
      </c>
      <c r="AO13">
        <v>45</v>
      </c>
      <c r="AP13">
        <v>11</v>
      </c>
      <c r="AQ13">
        <v>22</v>
      </c>
      <c r="AR13">
        <v>8</v>
      </c>
      <c r="AS13">
        <v>20</v>
      </c>
      <c r="AT13">
        <v>8</v>
      </c>
      <c r="AU13">
        <v>28</v>
      </c>
      <c r="AV13">
        <v>21</v>
      </c>
      <c r="AW13">
        <v>17</v>
      </c>
      <c r="AX13">
        <v>15</v>
      </c>
      <c r="AY13">
        <v>8</v>
      </c>
      <c r="AZ13">
        <v>22</v>
      </c>
      <c r="BA13" s="3">
        <f t="shared" si="3"/>
        <v>225</v>
      </c>
      <c r="BB13">
        <v>57</v>
      </c>
      <c r="BC13">
        <v>15</v>
      </c>
      <c r="BD13">
        <v>20</v>
      </c>
      <c r="BE13">
        <v>23</v>
      </c>
      <c r="BF13">
        <v>11</v>
      </c>
      <c r="BG13">
        <v>7</v>
      </c>
      <c r="BH13">
        <v>18</v>
      </c>
      <c r="BI13">
        <v>9</v>
      </c>
      <c r="BJ13">
        <v>11</v>
      </c>
      <c r="BK13">
        <v>28</v>
      </c>
      <c r="BL13">
        <v>14</v>
      </c>
      <c r="BM13">
        <v>19</v>
      </c>
      <c r="BN13" s="3">
        <f t="shared" si="4"/>
        <v>232</v>
      </c>
    </row>
    <row r="14" spans="1:66" x14ac:dyDescent="0.25">
      <c r="A14" t="s">
        <v>7</v>
      </c>
      <c r="B14">
        <v>2</v>
      </c>
      <c r="C14">
        <v>1</v>
      </c>
      <c r="D14">
        <v>2</v>
      </c>
      <c r="E14">
        <v>1</v>
      </c>
      <c r="F14">
        <v>4</v>
      </c>
      <c r="G14">
        <v>2</v>
      </c>
      <c r="H14">
        <v>1</v>
      </c>
      <c r="I14">
        <v>5</v>
      </c>
      <c r="J14">
        <v>2</v>
      </c>
      <c r="K14">
        <v>6</v>
      </c>
      <c r="L14">
        <v>6</v>
      </c>
      <c r="M14">
        <v>6</v>
      </c>
      <c r="N14" s="3">
        <f t="shared" si="0"/>
        <v>38</v>
      </c>
      <c r="O14">
        <v>9</v>
      </c>
      <c r="P14">
        <v>2</v>
      </c>
      <c r="Q14">
        <v>3</v>
      </c>
      <c r="R14">
        <v>4</v>
      </c>
      <c r="S14">
        <v>2</v>
      </c>
      <c r="T14">
        <v>4</v>
      </c>
      <c r="U14">
        <v>0</v>
      </c>
      <c r="V14">
        <v>1</v>
      </c>
      <c r="W14">
        <v>1</v>
      </c>
      <c r="X14">
        <v>3</v>
      </c>
      <c r="Y14">
        <v>4</v>
      </c>
      <c r="Z14">
        <v>0</v>
      </c>
      <c r="AA14" s="3">
        <f t="shared" si="1"/>
        <v>33</v>
      </c>
      <c r="AB14">
        <v>3</v>
      </c>
      <c r="AC14">
        <v>4</v>
      </c>
      <c r="AD14">
        <v>8</v>
      </c>
      <c r="AE14">
        <v>92</v>
      </c>
      <c r="AF14">
        <v>10</v>
      </c>
      <c r="AG14">
        <v>1</v>
      </c>
      <c r="AH14">
        <v>7</v>
      </c>
      <c r="AI14">
        <v>3</v>
      </c>
      <c r="AJ14">
        <v>6</v>
      </c>
      <c r="AK14">
        <v>4</v>
      </c>
      <c r="AL14">
        <v>1</v>
      </c>
      <c r="AM14">
        <v>3</v>
      </c>
      <c r="AN14" s="3">
        <f t="shared" si="2"/>
        <v>142</v>
      </c>
      <c r="AO14">
        <v>45</v>
      </c>
      <c r="AP14">
        <v>11</v>
      </c>
      <c r="AQ14">
        <v>22</v>
      </c>
      <c r="AR14">
        <v>8</v>
      </c>
      <c r="AS14">
        <v>20</v>
      </c>
      <c r="AT14">
        <v>8</v>
      </c>
      <c r="AU14">
        <v>26</v>
      </c>
      <c r="AV14">
        <v>21</v>
      </c>
      <c r="AW14">
        <v>1</v>
      </c>
      <c r="AX14">
        <v>0</v>
      </c>
      <c r="AY14">
        <v>0</v>
      </c>
      <c r="AZ14">
        <v>0</v>
      </c>
      <c r="BA14" s="3">
        <f t="shared" si="3"/>
        <v>162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 s="3">
        <f t="shared" si="4"/>
        <v>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104</v>
      </c>
    </row>
    <row r="6" spans="1:66" x14ac:dyDescent="0.25">
      <c r="A6" t="s">
        <v>13</v>
      </c>
      <c r="B6" t="s">
        <v>105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41</v>
      </c>
      <c r="C11">
        <v>23</v>
      </c>
      <c r="D11">
        <v>36</v>
      </c>
      <c r="E11">
        <v>14</v>
      </c>
      <c r="F11">
        <v>12</v>
      </c>
      <c r="G11">
        <v>54</v>
      </c>
      <c r="H11">
        <v>90</v>
      </c>
      <c r="I11">
        <v>53</v>
      </c>
      <c r="J11">
        <v>61</v>
      </c>
      <c r="K11">
        <v>59</v>
      </c>
      <c r="L11">
        <v>82</v>
      </c>
      <c r="M11">
        <v>30</v>
      </c>
      <c r="N11" s="3">
        <f t="shared" ref="N11:N21" si="0">SUM(B11:M11)</f>
        <v>555</v>
      </c>
      <c r="O11">
        <v>20</v>
      </c>
      <c r="P11">
        <v>118</v>
      </c>
      <c r="Q11">
        <v>52</v>
      </c>
      <c r="R11">
        <v>179</v>
      </c>
      <c r="S11">
        <v>55</v>
      </c>
      <c r="T11">
        <v>164</v>
      </c>
      <c r="U11">
        <v>138</v>
      </c>
      <c r="V11">
        <v>238</v>
      </c>
      <c r="W11">
        <v>42</v>
      </c>
      <c r="X11">
        <v>102</v>
      </c>
      <c r="Y11">
        <v>309</v>
      </c>
      <c r="Z11">
        <v>108</v>
      </c>
      <c r="AA11" s="3">
        <f t="shared" ref="AA11:AA21" si="1">SUM(O11:Z11)</f>
        <v>1525</v>
      </c>
      <c r="AB11">
        <v>36</v>
      </c>
      <c r="AC11">
        <v>37</v>
      </c>
      <c r="AD11">
        <v>68</v>
      </c>
      <c r="AE11">
        <v>229</v>
      </c>
      <c r="AF11">
        <v>194</v>
      </c>
      <c r="AG11">
        <v>194</v>
      </c>
      <c r="AH11">
        <v>133</v>
      </c>
      <c r="AI11">
        <v>143</v>
      </c>
      <c r="AJ11">
        <v>284</v>
      </c>
      <c r="AK11">
        <v>338</v>
      </c>
      <c r="AL11">
        <v>461</v>
      </c>
      <c r="AM11">
        <v>582</v>
      </c>
      <c r="AN11" s="3">
        <f t="shared" ref="AN11:AN21" si="2">SUM(AB11:AM11)</f>
        <v>2699</v>
      </c>
      <c r="AO11">
        <v>113</v>
      </c>
      <c r="AP11">
        <v>238</v>
      </c>
      <c r="AQ11">
        <v>179</v>
      </c>
      <c r="AR11">
        <v>214</v>
      </c>
      <c r="AS11">
        <v>299</v>
      </c>
      <c r="AT11">
        <v>248</v>
      </c>
      <c r="AU11">
        <v>554</v>
      </c>
      <c r="AV11">
        <v>657</v>
      </c>
      <c r="AW11">
        <v>215</v>
      </c>
      <c r="AX11">
        <v>279</v>
      </c>
      <c r="AY11">
        <v>283</v>
      </c>
      <c r="AZ11">
        <v>245</v>
      </c>
      <c r="BA11" s="3">
        <f t="shared" ref="BA11:BA21" si="3">SUM(AO11:AZ11)</f>
        <v>3524</v>
      </c>
      <c r="BB11">
        <v>306</v>
      </c>
      <c r="BC11">
        <v>262</v>
      </c>
      <c r="BD11">
        <v>210</v>
      </c>
      <c r="BE11">
        <v>1091</v>
      </c>
      <c r="BF11">
        <v>816</v>
      </c>
      <c r="BG11">
        <v>916</v>
      </c>
      <c r="BH11">
        <v>936</v>
      </c>
      <c r="BI11">
        <v>536</v>
      </c>
      <c r="BJ11">
        <v>651</v>
      </c>
      <c r="BK11">
        <v>681</v>
      </c>
      <c r="BL11">
        <v>472</v>
      </c>
      <c r="BM11">
        <v>470</v>
      </c>
      <c r="BN11" s="3">
        <f t="shared" ref="BN11:BN21" si="4">SUM(BB11:BM11)</f>
        <v>7347</v>
      </c>
    </row>
    <row r="12" spans="1:66" x14ac:dyDescent="0.25">
      <c r="A12" t="s">
        <v>9</v>
      </c>
      <c r="B12">
        <v>41</v>
      </c>
      <c r="C12">
        <v>23</v>
      </c>
      <c r="D12">
        <v>36</v>
      </c>
      <c r="E12">
        <v>14</v>
      </c>
      <c r="F12">
        <v>12</v>
      </c>
      <c r="G12">
        <v>46</v>
      </c>
      <c r="H12">
        <v>81</v>
      </c>
      <c r="I12">
        <v>48</v>
      </c>
      <c r="J12">
        <v>61</v>
      </c>
      <c r="K12">
        <v>58</v>
      </c>
      <c r="L12">
        <v>81</v>
      </c>
      <c r="M12">
        <v>25</v>
      </c>
      <c r="N12" s="3">
        <f t="shared" si="0"/>
        <v>526</v>
      </c>
      <c r="O12">
        <v>20</v>
      </c>
      <c r="P12">
        <v>87</v>
      </c>
      <c r="Q12">
        <v>43</v>
      </c>
      <c r="R12">
        <v>170</v>
      </c>
      <c r="S12">
        <v>50</v>
      </c>
      <c r="T12">
        <v>164</v>
      </c>
      <c r="U12">
        <v>114</v>
      </c>
      <c r="V12">
        <v>154</v>
      </c>
      <c r="W12">
        <v>42</v>
      </c>
      <c r="X12">
        <v>95</v>
      </c>
      <c r="Y12">
        <v>213</v>
      </c>
      <c r="Z12">
        <v>107</v>
      </c>
      <c r="AA12" s="3">
        <f t="shared" si="1"/>
        <v>1259</v>
      </c>
      <c r="AB12">
        <v>36</v>
      </c>
      <c r="AC12">
        <v>30</v>
      </c>
      <c r="AD12">
        <v>50</v>
      </c>
      <c r="AE12">
        <v>198</v>
      </c>
      <c r="AF12">
        <v>163</v>
      </c>
      <c r="AG12">
        <v>167</v>
      </c>
      <c r="AH12">
        <v>114</v>
      </c>
      <c r="AI12">
        <v>106</v>
      </c>
      <c r="AJ12">
        <v>217</v>
      </c>
      <c r="AK12">
        <v>247</v>
      </c>
      <c r="AL12">
        <v>347</v>
      </c>
      <c r="AM12">
        <v>412</v>
      </c>
      <c r="AN12" s="3">
        <f t="shared" si="2"/>
        <v>2087</v>
      </c>
      <c r="AO12">
        <v>87</v>
      </c>
      <c r="AP12">
        <v>190</v>
      </c>
      <c r="AQ12">
        <v>140</v>
      </c>
      <c r="AR12">
        <v>166</v>
      </c>
      <c r="AS12">
        <v>227</v>
      </c>
      <c r="AT12">
        <v>202</v>
      </c>
      <c r="AU12">
        <v>412</v>
      </c>
      <c r="AV12">
        <v>489</v>
      </c>
      <c r="AW12">
        <v>174</v>
      </c>
      <c r="AX12">
        <v>211</v>
      </c>
      <c r="AY12">
        <v>235</v>
      </c>
      <c r="AZ12">
        <v>194</v>
      </c>
      <c r="BA12" s="3">
        <f t="shared" si="3"/>
        <v>2727</v>
      </c>
      <c r="BB12">
        <v>241</v>
      </c>
      <c r="BC12">
        <v>209</v>
      </c>
      <c r="BD12">
        <v>161</v>
      </c>
      <c r="BE12">
        <v>879</v>
      </c>
      <c r="BF12">
        <v>643</v>
      </c>
      <c r="BG12">
        <v>696</v>
      </c>
      <c r="BH12">
        <v>659</v>
      </c>
      <c r="BI12">
        <v>409</v>
      </c>
      <c r="BJ12">
        <v>513</v>
      </c>
      <c r="BK12">
        <v>536</v>
      </c>
      <c r="BL12">
        <v>361</v>
      </c>
      <c r="BM12">
        <v>374</v>
      </c>
      <c r="BN12" s="3">
        <f t="shared" si="4"/>
        <v>5681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8</v>
      </c>
      <c r="H13">
        <v>9</v>
      </c>
      <c r="I13">
        <v>5</v>
      </c>
      <c r="J13">
        <v>0</v>
      </c>
      <c r="K13">
        <v>1</v>
      </c>
      <c r="L13">
        <v>1</v>
      </c>
      <c r="M13">
        <v>5</v>
      </c>
      <c r="N13" s="3">
        <f t="shared" si="0"/>
        <v>29</v>
      </c>
      <c r="O13">
        <v>0</v>
      </c>
      <c r="P13">
        <v>31</v>
      </c>
      <c r="Q13">
        <v>9</v>
      </c>
      <c r="R13">
        <v>9</v>
      </c>
      <c r="S13">
        <v>5</v>
      </c>
      <c r="T13">
        <v>0</v>
      </c>
      <c r="U13">
        <v>24</v>
      </c>
      <c r="V13">
        <v>84</v>
      </c>
      <c r="W13">
        <v>0</v>
      </c>
      <c r="X13">
        <v>7</v>
      </c>
      <c r="Y13">
        <v>96</v>
      </c>
      <c r="Z13">
        <v>1</v>
      </c>
      <c r="AA13" s="3">
        <f t="shared" si="1"/>
        <v>266</v>
      </c>
      <c r="AB13">
        <v>0</v>
      </c>
      <c r="AC13">
        <v>7</v>
      </c>
      <c r="AD13">
        <v>18</v>
      </c>
      <c r="AE13">
        <v>31</v>
      </c>
      <c r="AF13">
        <v>31</v>
      </c>
      <c r="AG13">
        <v>27</v>
      </c>
      <c r="AH13">
        <v>19</v>
      </c>
      <c r="AI13">
        <v>37</v>
      </c>
      <c r="AJ13">
        <v>67</v>
      </c>
      <c r="AK13">
        <v>87</v>
      </c>
      <c r="AL13">
        <v>111</v>
      </c>
      <c r="AM13">
        <v>156</v>
      </c>
      <c r="AN13" s="3">
        <f t="shared" si="2"/>
        <v>591</v>
      </c>
      <c r="AO13">
        <v>26</v>
      </c>
      <c r="AP13">
        <v>46</v>
      </c>
      <c r="AQ13">
        <v>35</v>
      </c>
      <c r="AR13">
        <v>47</v>
      </c>
      <c r="AS13">
        <v>70</v>
      </c>
      <c r="AT13">
        <v>41</v>
      </c>
      <c r="AU13">
        <v>139</v>
      </c>
      <c r="AV13">
        <v>165</v>
      </c>
      <c r="AW13">
        <v>41</v>
      </c>
      <c r="AX13">
        <v>68</v>
      </c>
      <c r="AY13">
        <v>40</v>
      </c>
      <c r="AZ13">
        <v>49</v>
      </c>
      <c r="BA13" s="3">
        <f t="shared" si="3"/>
        <v>767</v>
      </c>
      <c r="BB13">
        <v>53</v>
      </c>
      <c r="BC13">
        <v>51</v>
      </c>
      <c r="BD13">
        <v>46</v>
      </c>
      <c r="BE13">
        <v>204</v>
      </c>
      <c r="BF13">
        <v>168</v>
      </c>
      <c r="BG13">
        <v>219</v>
      </c>
      <c r="BH13">
        <v>272</v>
      </c>
      <c r="BI13">
        <v>114</v>
      </c>
      <c r="BJ13">
        <v>109</v>
      </c>
      <c r="BK13">
        <v>109</v>
      </c>
      <c r="BL13">
        <v>88</v>
      </c>
      <c r="BM13">
        <v>77</v>
      </c>
      <c r="BN13" s="3">
        <f t="shared" si="4"/>
        <v>1510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 s="3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5</v>
      </c>
      <c r="H18">
        <v>14</v>
      </c>
      <c r="I18">
        <v>1</v>
      </c>
      <c r="J18">
        <v>1</v>
      </c>
      <c r="K18">
        <v>0</v>
      </c>
      <c r="L18">
        <v>8</v>
      </c>
      <c r="M18">
        <v>0</v>
      </c>
      <c r="N18" s="3">
        <f t="shared" si="0"/>
        <v>29</v>
      </c>
      <c r="O18">
        <v>0</v>
      </c>
      <c r="P18">
        <v>8</v>
      </c>
      <c r="Q18">
        <v>8</v>
      </c>
      <c r="R18">
        <v>0</v>
      </c>
      <c r="S18">
        <v>2</v>
      </c>
      <c r="T18">
        <v>0</v>
      </c>
      <c r="U18">
        <v>8</v>
      </c>
      <c r="V18">
        <v>38</v>
      </c>
      <c r="W18">
        <v>0</v>
      </c>
      <c r="X18">
        <v>6</v>
      </c>
      <c r="Y18">
        <v>21</v>
      </c>
      <c r="Z18">
        <v>0</v>
      </c>
      <c r="AA18" s="3">
        <f t="shared" si="1"/>
        <v>91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20</v>
      </c>
      <c r="AK18">
        <v>6</v>
      </c>
      <c r="AL18">
        <v>14</v>
      </c>
      <c r="AM18">
        <v>0</v>
      </c>
      <c r="AN18" s="3">
        <f t="shared" si="2"/>
        <v>41</v>
      </c>
      <c r="AO18">
        <v>0</v>
      </c>
      <c r="AP18">
        <v>7</v>
      </c>
      <c r="AQ18">
        <v>21</v>
      </c>
      <c r="AR18">
        <v>3</v>
      </c>
      <c r="AS18">
        <v>8</v>
      </c>
      <c r="AT18">
        <v>6</v>
      </c>
      <c r="AU18">
        <v>11</v>
      </c>
      <c r="AV18">
        <v>11</v>
      </c>
      <c r="AW18">
        <v>8</v>
      </c>
      <c r="AX18">
        <v>43</v>
      </c>
      <c r="AY18">
        <v>104</v>
      </c>
      <c r="AZ18">
        <v>48</v>
      </c>
      <c r="BA18" s="3">
        <f t="shared" si="3"/>
        <v>270</v>
      </c>
      <c r="BB18">
        <v>17</v>
      </c>
      <c r="BC18">
        <v>45</v>
      </c>
      <c r="BD18">
        <v>19</v>
      </c>
      <c r="BE18">
        <v>295</v>
      </c>
      <c r="BF18">
        <v>37</v>
      </c>
      <c r="BG18">
        <v>10</v>
      </c>
      <c r="BH18">
        <v>21</v>
      </c>
      <c r="BI18">
        <v>48</v>
      </c>
      <c r="BJ18">
        <v>71</v>
      </c>
      <c r="BK18">
        <v>167</v>
      </c>
      <c r="BL18">
        <v>44</v>
      </c>
      <c r="BM18">
        <v>52</v>
      </c>
      <c r="BN18" s="3">
        <f t="shared" si="4"/>
        <v>826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1</v>
      </c>
      <c r="BC19">
        <v>0</v>
      </c>
      <c r="BD19">
        <v>0</v>
      </c>
      <c r="BE19">
        <v>18</v>
      </c>
      <c r="BF19">
        <v>0</v>
      </c>
      <c r="BG19">
        <v>0</v>
      </c>
      <c r="BH19">
        <v>0</v>
      </c>
      <c r="BI19">
        <v>0</v>
      </c>
      <c r="BJ19">
        <v>5</v>
      </c>
      <c r="BK19">
        <v>6</v>
      </c>
      <c r="BL19">
        <v>0</v>
      </c>
      <c r="BM19">
        <v>0</v>
      </c>
      <c r="BN19" s="3">
        <f t="shared" si="4"/>
        <v>30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5</v>
      </c>
      <c r="H21">
        <v>14</v>
      </c>
      <c r="I21">
        <v>1</v>
      </c>
      <c r="J21">
        <v>1</v>
      </c>
      <c r="K21">
        <v>0</v>
      </c>
      <c r="L21">
        <v>8</v>
      </c>
      <c r="M21">
        <v>0</v>
      </c>
      <c r="N21" s="3">
        <f t="shared" si="0"/>
        <v>29</v>
      </c>
      <c r="O21">
        <v>0</v>
      </c>
      <c r="P21">
        <v>8</v>
      </c>
      <c r="Q21">
        <v>8</v>
      </c>
      <c r="R21">
        <v>0</v>
      </c>
      <c r="S21">
        <v>2</v>
      </c>
      <c r="T21">
        <v>0</v>
      </c>
      <c r="U21">
        <v>8</v>
      </c>
      <c r="V21">
        <v>38</v>
      </c>
      <c r="W21">
        <v>0</v>
      </c>
      <c r="X21">
        <v>6</v>
      </c>
      <c r="Y21">
        <v>21</v>
      </c>
      <c r="Z21">
        <v>0</v>
      </c>
      <c r="AA21" s="3">
        <f t="shared" si="1"/>
        <v>91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20</v>
      </c>
      <c r="AK21">
        <v>6</v>
      </c>
      <c r="AL21">
        <v>14</v>
      </c>
      <c r="AM21">
        <v>0</v>
      </c>
      <c r="AN21" s="3">
        <f t="shared" si="2"/>
        <v>41</v>
      </c>
      <c r="AO21">
        <v>0</v>
      </c>
      <c r="AP21">
        <v>7</v>
      </c>
      <c r="AQ21">
        <v>21</v>
      </c>
      <c r="AR21">
        <v>3</v>
      </c>
      <c r="AS21">
        <v>8</v>
      </c>
      <c r="AT21">
        <v>6</v>
      </c>
      <c r="AU21">
        <v>11</v>
      </c>
      <c r="AV21">
        <v>11</v>
      </c>
      <c r="AW21">
        <v>8</v>
      </c>
      <c r="AX21">
        <v>43</v>
      </c>
      <c r="AY21">
        <v>104</v>
      </c>
      <c r="AZ21">
        <v>48</v>
      </c>
      <c r="BA21" s="3">
        <f t="shared" si="3"/>
        <v>270</v>
      </c>
      <c r="BB21">
        <v>16</v>
      </c>
      <c r="BC21">
        <v>45</v>
      </c>
      <c r="BD21">
        <v>19</v>
      </c>
      <c r="BE21">
        <v>277</v>
      </c>
      <c r="BF21">
        <v>37</v>
      </c>
      <c r="BG21">
        <v>10</v>
      </c>
      <c r="BH21">
        <v>21</v>
      </c>
      <c r="BI21">
        <v>48</v>
      </c>
      <c r="BJ21">
        <v>66</v>
      </c>
      <c r="BK21">
        <v>161</v>
      </c>
      <c r="BL21">
        <v>44</v>
      </c>
      <c r="BM21">
        <v>52</v>
      </c>
      <c r="BN21" s="3">
        <f t="shared" si="4"/>
        <v>796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9" width="10.5703125" hidden="1" customWidth="1" outlineLevel="1"/>
    <col min="40" max="40" width="10" bestFit="1" customWidth="1" collapsed="1"/>
    <col min="41" max="52" width="10.5703125" hidden="1" customWidth="1" outlineLevel="1"/>
    <col min="53" max="53" width="10" bestFit="1" customWidth="1" collapsed="1"/>
    <col min="54" max="65" width="10.5703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106</v>
      </c>
    </row>
    <row r="6" spans="1:66" x14ac:dyDescent="0.25">
      <c r="A6" t="s">
        <v>13</v>
      </c>
      <c r="B6" t="s">
        <v>107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N10" s="5" t="s">
        <v>364</v>
      </c>
      <c r="BA10" s="5" t="s">
        <v>365</v>
      </c>
      <c r="BN10" s="5" t="s">
        <v>366</v>
      </c>
    </row>
    <row r="11" spans="1:66" x14ac:dyDescent="0.25">
      <c r="A11" t="s">
        <v>10</v>
      </c>
      <c r="B11">
        <v>0</v>
      </c>
      <c r="C11">
        <v>18</v>
      </c>
      <c r="D11">
        <v>6</v>
      </c>
      <c r="E11">
        <v>32</v>
      </c>
      <c r="F11">
        <v>35</v>
      </c>
      <c r="G11">
        <v>7</v>
      </c>
      <c r="H11">
        <v>0</v>
      </c>
      <c r="I11">
        <v>13</v>
      </c>
      <c r="J11">
        <v>10</v>
      </c>
      <c r="K11">
        <v>25</v>
      </c>
      <c r="L11">
        <v>0</v>
      </c>
      <c r="M11">
        <v>0</v>
      </c>
      <c r="N11" s="3">
        <f t="shared" ref="N11:N21" si="0">SUM(B11:M11)</f>
        <v>146</v>
      </c>
      <c r="O11">
        <v>0</v>
      </c>
      <c r="P11">
        <v>33</v>
      </c>
      <c r="Q11">
        <v>20</v>
      </c>
      <c r="R11">
        <v>120</v>
      </c>
      <c r="S11">
        <v>70</v>
      </c>
      <c r="T11">
        <v>109</v>
      </c>
      <c r="U11">
        <v>107</v>
      </c>
      <c r="V11">
        <v>265</v>
      </c>
      <c r="W11">
        <v>79</v>
      </c>
      <c r="X11">
        <v>1</v>
      </c>
      <c r="Y11">
        <v>0</v>
      </c>
      <c r="Z11">
        <v>0</v>
      </c>
      <c r="AA11" s="3">
        <f t="shared" ref="AA11:AA21" si="1">SUM(O11:Z11)</f>
        <v>804</v>
      </c>
      <c r="AB11">
        <v>0</v>
      </c>
      <c r="AC11">
        <v>20</v>
      </c>
      <c r="AD11">
        <v>79</v>
      </c>
      <c r="AE11">
        <v>162</v>
      </c>
      <c r="AF11">
        <v>202</v>
      </c>
      <c r="AG11">
        <v>0</v>
      </c>
      <c r="AH11">
        <v>86</v>
      </c>
      <c r="AI11">
        <v>4</v>
      </c>
      <c r="AJ11">
        <v>7</v>
      </c>
    </row>
    <row r="12" spans="1:66" x14ac:dyDescent="0.25">
      <c r="A12" t="s">
        <v>9</v>
      </c>
      <c r="B12">
        <v>0</v>
      </c>
      <c r="C12">
        <v>18</v>
      </c>
      <c r="D12">
        <v>6</v>
      </c>
      <c r="E12">
        <v>32</v>
      </c>
      <c r="F12">
        <v>35</v>
      </c>
      <c r="G12">
        <v>7</v>
      </c>
      <c r="H12">
        <v>0</v>
      </c>
      <c r="I12">
        <v>13</v>
      </c>
      <c r="J12">
        <v>10</v>
      </c>
      <c r="K12">
        <v>25</v>
      </c>
      <c r="L12">
        <v>0</v>
      </c>
      <c r="M12">
        <v>0</v>
      </c>
      <c r="N12" s="3">
        <f t="shared" si="0"/>
        <v>146</v>
      </c>
      <c r="O12">
        <v>0</v>
      </c>
      <c r="P12">
        <v>33</v>
      </c>
      <c r="Q12">
        <v>20</v>
      </c>
      <c r="R12">
        <v>120</v>
      </c>
      <c r="S12">
        <v>70</v>
      </c>
      <c r="T12">
        <v>109</v>
      </c>
      <c r="U12">
        <v>107</v>
      </c>
      <c r="V12">
        <v>265</v>
      </c>
      <c r="W12">
        <v>79</v>
      </c>
      <c r="X12">
        <v>1</v>
      </c>
      <c r="Y12">
        <v>0</v>
      </c>
      <c r="Z12">
        <v>0</v>
      </c>
      <c r="AA12" s="3">
        <f t="shared" si="1"/>
        <v>804</v>
      </c>
      <c r="AB12">
        <v>0</v>
      </c>
      <c r="AC12">
        <v>20</v>
      </c>
      <c r="AD12">
        <v>79</v>
      </c>
      <c r="AE12">
        <v>162</v>
      </c>
      <c r="AF12">
        <v>202</v>
      </c>
      <c r="AG12">
        <v>0</v>
      </c>
      <c r="AH12">
        <v>86</v>
      </c>
      <c r="AI12">
        <v>4</v>
      </c>
      <c r="AJ12">
        <v>6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</row>
    <row r="20" spans="1:3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5" width="10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108</v>
      </c>
    </row>
    <row r="6" spans="1:66" x14ac:dyDescent="0.25">
      <c r="A6" t="s">
        <v>13</v>
      </c>
      <c r="B6" t="s">
        <v>109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N10" s="2" t="s">
        <v>366</v>
      </c>
    </row>
    <row r="11" spans="1:66" x14ac:dyDescent="0.25">
      <c r="A11" t="s">
        <v>10</v>
      </c>
      <c r="B11">
        <v>29</v>
      </c>
      <c r="C11">
        <v>4</v>
      </c>
      <c r="D11">
        <v>65</v>
      </c>
      <c r="E11">
        <v>31</v>
      </c>
      <c r="F11">
        <v>0</v>
      </c>
      <c r="G11">
        <v>12</v>
      </c>
      <c r="H11">
        <v>0</v>
      </c>
      <c r="I11">
        <v>30</v>
      </c>
      <c r="J11">
        <v>148</v>
      </c>
      <c r="K11">
        <v>72</v>
      </c>
      <c r="L11">
        <v>8</v>
      </c>
      <c r="M11">
        <v>3</v>
      </c>
      <c r="N11" s="3">
        <f t="shared" ref="N11:N21" si="0">SUM(B11:M11)</f>
        <v>402</v>
      </c>
      <c r="O11">
        <v>20</v>
      </c>
      <c r="P11">
        <v>76</v>
      </c>
      <c r="Q11">
        <v>0</v>
      </c>
      <c r="R11">
        <v>4</v>
      </c>
      <c r="S11">
        <v>12</v>
      </c>
      <c r="T11">
        <v>0</v>
      </c>
      <c r="U11">
        <v>11</v>
      </c>
      <c r="V11">
        <v>46</v>
      </c>
      <c r="W11">
        <v>9</v>
      </c>
      <c r="X11">
        <v>50</v>
      </c>
      <c r="Y11">
        <v>5</v>
      </c>
      <c r="Z11">
        <v>13</v>
      </c>
      <c r="AA11" s="3">
        <f t="shared" ref="AA11:AA21" si="1">SUM(O11:Z11)</f>
        <v>246</v>
      </c>
      <c r="AB11">
        <v>38</v>
      </c>
      <c r="AC11">
        <v>20</v>
      </c>
      <c r="AD11">
        <v>22</v>
      </c>
      <c r="AE11">
        <v>3</v>
      </c>
      <c r="AF11">
        <v>71</v>
      </c>
      <c r="AG11">
        <v>12</v>
      </c>
      <c r="AH11">
        <v>35</v>
      </c>
      <c r="AI11">
        <v>108</v>
      </c>
      <c r="AJ11">
        <v>6</v>
      </c>
      <c r="AK11">
        <v>1</v>
      </c>
      <c r="AL11">
        <v>5</v>
      </c>
      <c r="AM11">
        <v>1</v>
      </c>
      <c r="AN11" s="3">
        <f t="shared" ref="AN11:AN21" si="2">SUM(AB11:AM11)</f>
        <v>322</v>
      </c>
      <c r="AO11">
        <v>62</v>
      </c>
      <c r="AP11">
        <v>1</v>
      </c>
      <c r="AQ11">
        <v>16</v>
      </c>
      <c r="AR11">
        <v>42</v>
      </c>
      <c r="AS11">
        <v>0</v>
      </c>
      <c r="AT11">
        <v>9</v>
      </c>
      <c r="AU11">
        <v>62</v>
      </c>
      <c r="AV11">
        <v>22</v>
      </c>
      <c r="AW11">
        <v>22</v>
      </c>
      <c r="AX11">
        <v>129</v>
      </c>
      <c r="AY11">
        <v>955</v>
      </c>
      <c r="AZ11">
        <v>812</v>
      </c>
      <c r="BA11" s="3">
        <f t="shared" ref="BA11:BA21" si="3">SUM(AO11:AZ11)</f>
        <v>2132</v>
      </c>
      <c r="BB11">
        <v>3186</v>
      </c>
      <c r="BC11">
        <v>484</v>
      </c>
      <c r="BD11">
        <v>76</v>
      </c>
      <c r="BE11">
        <v>0</v>
      </c>
      <c r="BF11">
        <v>0</v>
      </c>
      <c r="BG11">
        <v>0</v>
      </c>
      <c r="BH11">
        <v>0</v>
      </c>
      <c r="BI11">
        <v>78</v>
      </c>
      <c r="BJ11">
        <v>75</v>
      </c>
      <c r="BN11" s="3">
        <f t="shared" ref="BN11:BN21" si="4">SUM(BB11:BM11)</f>
        <v>3899</v>
      </c>
    </row>
    <row r="12" spans="1:66" x14ac:dyDescent="0.25">
      <c r="A12" t="s">
        <v>9</v>
      </c>
      <c r="B12">
        <v>11</v>
      </c>
      <c r="C12">
        <v>2</v>
      </c>
      <c r="D12">
        <v>33</v>
      </c>
      <c r="E12">
        <v>15</v>
      </c>
      <c r="F12">
        <v>0</v>
      </c>
      <c r="G12">
        <v>6</v>
      </c>
      <c r="H12">
        <v>0</v>
      </c>
      <c r="I12">
        <v>12</v>
      </c>
      <c r="J12">
        <v>72</v>
      </c>
      <c r="K12">
        <v>32</v>
      </c>
      <c r="L12">
        <v>8</v>
      </c>
      <c r="M12">
        <v>1</v>
      </c>
      <c r="N12" s="3">
        <f t="shared" si="0"/>
        <v>192</v>
      </c>
      <c r="O12">
        <v>12</v>
      </c>
      <c r="P12">
        <v>30</v>
      </c>
      <c r="Q12">
        <v>0</v>
      </c>
      <c r="R12">
        <v>2</v>
      </c>
      <c r="S12">
        <v>8</v>
      </c>
      <c r="T12">
        <v>0</v>
      </c>
      <c r="U12">
        <v>9</v>
      </c>
      <c r="V12">
        <v>18</v>
      </c>
      <c r="W12">
        <v>7</v>
      </c>
      <c r="X12">
        <v>20</v>
      </c>
      <c r="Y12">
        <v>3</v>
      </c>
      <c r="Z12">
        <v>5</v>
      </c>
      <c r="AA12" s="3">
        <f t="shared" si="1"/>
        <v>114</v>
      </c>
      <c r="AB12">
        <v>18</v>
      </c>
      <c r="AC12">
        <v>18</v>
      </c>
      <c r="AD12">
        <v>10</v>
      </c>
      <c r="AE12">
        <v>1</v>
      </c>
      <c r="AF12">
        <v>33</v>
      </c>
      <c r="AG12">
        <v>4</v>
      </c>
      <c r="AH12">
        <v>17</v>
      </c>
      <c r="AI12">
        <v>44</v>
      </c>
      <c r="AJ12">
        <v>6</v>
      </c>
      <c r="AK12">
        <v>1</v>
      </c>
      <c r="AL12">
        <v>3</v>
      </c>
      <c r="AM12">
        <v>1</v>
      </c>
      <c r="AN12" s="3">
        <f t="shared" si="2"/>
        <v>156</v>
      </c>
      <c r="AO12">
        <v>25</v>
      </c>
      <c r="AP12">
        <v>1</v>
      </c>
      <c r="AQ12">
        <v>6</v>
      </c>
      <c r="AR12">
        <v>18</v>
      </c>
      <c r="AS12">
        <v>0</v>
      </c>
      <c r="AT12">
        <v>5</v>
      </c>
      <c r="AU12">
        <v>36</v>
      </c>
      <c r="AV12">
        <v>10</v>
      </c>
      <c r="AW12">
        <v>10</v>
      </c>
      <c r="AX12">
        <v>69</v>
      </c>
      <c r="AY12">
        <v>508</v>
      </c>
      <c r="AZ12">
        <v>367</v>
      </c>
      <c r="BA12" s="3">
        <f t="shared" si="3"/>
        <v>1055</v>
      </c>
      <c r="BB12">
        <v>1595</v>
      </c>
      <c r="BC12">
        <v>228</v>
      </c>
      <c r="BD12">
        <v>31</v>
      </c>
      <c r="BE12">
        <v>0</v>
      </c>
      <c r="BF12">
        <v>0</v>
      </c>
      <c r="BG12">
        <v>0</v>
      </c>
      <c r="BH12">
        <v>0</v>
      </c>
      <c r="BI12">
        <v>26</v>
      </c>
      <c r="BJ12">
        <v>29</v>
      </c>
      <c r="BN12" s="3">
        <f t="shared" si="4"/>
        <v>1909</v>
      </c>
    </row>
    <row r="13" spans="1:66" x14ac:dyDescent="0.25">
      <c r="A13" t="s">
        <v>8</v>
      </c>
      <c r="B13">
        <v>9</v>
      </c>
      <c r="C13">
        <v>1</v>
      </c>
      <c r="D13">
        <v>16</v>
      </c>
      <c r="E13">
        <v>8</v>
      </c>
      <c r="F13">
        <v>0</v>
      </c>
      <c r="G13">
        <v>3</v>
      </c>
      <c r="H13">
        <v>0</v>
      </c>
      <c r="I13">
        <v>9</v>
      </c>
      <c r="J13">
        <v>38</v>
      </c>
      <c r="K13">
        <v>20</v>
      </c>
      <c r="L13">
        <v>0</v>
      </c>
      <c r="M13">
        <v>1</v>
      </c>
      <c r="N13" s="3">
        <f t="shared" si="0"/>
        <v>105</v>
      </c>
      <c r="O13">
        <v>4</v>
      </c>
      <c r="P13">
        <v>23</v>
      </c>
      <c r="Q13">
        <v>0</v>
      </c>
      <c r="R13">
        <v>1</v>
      </c>
      <c r="S13">
        <v>2</v>
      </c>
      <c r="T13">
        <v>0</v>
      </c>
      <c r="U13">
        <v>1</v>
      </c>
      <c r="V13">
        <v>14</v>
      </c>
      <c r="W13">
        <v>1</v>
      </c>
      <c r="X13">
        <v>15</v>
      </c>
      <c r="Y13">
        <v>1</v>
      </c>
      <c r="Z13">
        <v>4</v>
      </c>
      <c r="AA13" s="3">
        <f t="shared" si="1"/>
        <v>66</v>
      </c>
      <c r="AB13">
        <v>10</v>
      </c>
      <c r="AC13">
        <v>1</v>
      </c>
      <c r="AD13">
        <v>6</v>
      </c>
      <c r="AE13">
        <v>1</v>
      </c>
      <c r="AF13">
        <v>19</v>
      </c>
      <c r="AG13">
        <v>4</v>
      </c>
      <c r="AH13">
        <v>9</v>
      </c>
      <c r="AI13">
        <v>32</v>
      </c>
      <c r="AJ13">
        <v>0</v>
      </c>
      <c r="AK13">
        <v>0</v>
      </c>
      <c r="AL13">
        <v>1</v>
      </c>
      <c r="AM13">
        <v>0</v>
      </c>
      <c r="AN13" s="3">
        <f t="shared" si="2"/>
        <v>83</v>
      </c>
      <c r="AO13">
        <v>19</v>
      </c>
      <c r="AP13">
        <v>0</v>
      </c>
      <c r="AQ13">
        <v>5</v>
      </c>
      <c r="AR13">
        <v>12</v>
      </c>
      <c r="AS13">
        <v>0</v>
      </c>
      <c r="AT13">
        <v>2</v>
      </c>
      <c r="AU13">
        <v>13</v>
      </c>
      <c r="AV13">
        <v>6</v>
      </c>
      <c r="AW13">
        <v>6</v>
      </c>
      <c r="AX13">
        <v>30</v>
      </c>
      <c r="AY13">
        <v>233</v>
      </c>
      <c r="AZ13">
        <v>249</v>
      </c>
      <c r="BA13" s="3">
        <f t="shared" si="3"/>
        <v>575</v>
      </c>
      <c r="BB13">
        <v>796</v>
      </c>
      <c r="BC13">
        <v>128</v>
      </c>
      <c r="BD13">
        <v>23</v>
      </c>
      <c r="BE13">
        <v>0</v>
      </c>
      <c r="BF13">
        <v>0</v>
      </c>
      <c r="BG13">
        <v>0</v>
      </c>
      <c r="BH13">
        <v>0</v>
      </c>
      <c r="BI13">
        <v>26</v>
      </c>
      <c r="BJ13">
        <v>23</v>
      </c>
      <c r="BN13" s="3">
        <f t="shared" si="4"/>
        <v>996</v>
      </c>
    </row>
    <row r="14" spans="1:66" x14ac:dyDescent="0.25">
      <c r="A14" t="s">
        <v>7</v>
      </c>
      <c r="B14">
        <v>9</v>
      </c>
      <c r="C14">
        <v>1</v>
      </c>
      <c r="D14">
        <v>16</v>
      </c>
      <c r="E14">
        <v>8</v>
      </c>
      <c r="F14">
        <v>0</v>
      </c>
      <c r="G14">
        <v>3</v>
      </c>
      <c r="H14">
        <v>0</v>
      </c>
      <c r="I14">
        <v>9</v>
      </c>
      <c r="J14">
        <v>38</v>
      </c>
      <c r="K14">
        <v>20</v>
      </c>
      <c r="L14">
        <v>0</v>
      </c>
      <c r="M14">
        <v>1</v>
      </c>
      <c r="N14" s="3">
        <f t="shared" si="0"/>
        <v>105</v>
      </c>
      <c r="O14">
        <v>4</v>
      </c>
      <c r="P14">
        <v>23</v>
      </c>
      <c r="Q14">
        <v>0</v>
      </c>
      <c r="R14">
        <v>1</v>
      </c>
      <c r="S14">
        <v>2</v>
      </c>
      <c r="T14">
        <v>0</v>
      </c>
      <c r="U14">
        <v>1</v>
      </c>
      <c r="V14">
        <v>14</v>
      </c>
      <c r="W14">
        <v>1</v>
      </c>
      <c r="X14">
        <v>15</v>
      </c>
      <c r="Y14">
        <v>1</v>
      </c>
      <c r="Z14">
        <v>4</v>
      </c>
      <c r="AA14" s="3">
        <f t="shared" si="1"/>
        <v>66</v>
      </c>
      <c r="AB14">
        <v>10</v>
      </c>
      <c r="AC14">
        <v>1</v>
      </c>
      <c r="AD14">
        <v>6</v>
      </c>
      <c r="AE14">
        <v>1</v>
      </c>
      <c r="AF14">
        <v>19</v>
      </c>
      <c r="AG14">
        <v>4</v>
      </c>
      <c r="AH14">
        <v>9</v>
      </c>
      <c r="AI14">
        <v>32</v>
      </c>
      <c r="AJ14">
        <v>0</v>
      </c>
      <c r="AK14">
        <v>0</v>
      </c>
      <c r="AL14">
        <v>1</v>
      </c>
      <c r="AM14">
        <v>0</v>
      </c>
      <c r="AN14" s="3">
        <f t="shared" si="2"/>
        <v>83</v>
      </c>
      <c r="AO14">
        <v>18</v>
      </c>
      <c r="AP14">
        <v>0</v>
      </c>
      <c r="AQ14">
        <v>5</v>
      </c>
      <c r="AR14">
        <v>12</v>
      </c>
      <c r="AS14">
        <v>0</v>
      </c>
      <c r="AT14">
        <v>2</v>
      </c>
      <c r="AU14">
        <v>13</v>
      </c>
      <c r="AV14">
        <v>6</v>
      </c>
      <c r="AW14">
        <v>6</v>
      </c>
      <c r="AX14">
        <v>30</v>
      </c>
      <c r="AY14">
        <v>214</v>
      </c>
      <c r="AZ14">
        <v>196</v>
      </c>
      <c r="BA14" s="3">
        <f t="shared" si="3"/>
        <v>502</v>
      </c>
      <c r="BB14">
        <v>795</v>
      </c>
      <c r="BC14">
        <v>128</v>
      </c>
      <c r="BD14">
        <v>22</v>
      </c>
      <c r="BE14">
        <v>0</v>
      </c>
      <c r="BF14">
        <v>0</v>
      </c>
      <c r="BG14">
        <v>0</v>
      </c>
      <c r="BH14">
        <v>0</v>
      </c>
      <c r="BI14">
        <v>26</v>
      </c>
      <c r="BJ14">
        <v>23</v>
      </c>
      <c r="BN14" s="3">
        <f t="shared" si="4"/>
        <v>994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N15" s="3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N16" s="3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0</v>
      </c>
      <c r="BA17" s="3">
        <f t="shared" si="3"/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N17" s="3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N18" s="3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N19" s="3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N20" s="3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N21" s="3">
        <f t="shared" si="4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9" width="10.28515625" hidden="1" customWidth="1" outlineLevel="1"/>
    <col min="40" max="40" width="10" bestFit="1" customWidth="1" collapsed="1"/>
    <col min="41" max="52" width="10.28515625" hidden="1" customWidth="1" outlineLevel="1"/>
    <col min="53" max="53" width="10" bestFit="1" customWidth="1" collapsed="1"/>
    <col min="54" max="65" width="10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110</v>
      </c>
    </row>
    <row r="6" spans="1:66" x14ac:dyDescent="0.25">
      <c r="A6" t="s">
        <v>13</v>
      </c>
      <c r="B6" t="s">
        <v>111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N10" s="5" t="s">
        <v>364</v>
      </c>
      <c r="BA10" s="5" t="s">
        <v>365</v>
      </c>
      <c r="BN10" s="5" t="s">
        <v>366</v>
      </c>
    </row>
    <row r="11" spans="1:66" x14ac:dyDescent="0.25">
      <c r="A11" t="s">
        <v>10</v>
      </c>
      <c r="B11">
        <v>9</v>
      </c>
      <c r="C11">
        <v>3</v>
      </c>
      <c r="D11">
        <v>0</v>
      </c>
      <c r="E11">
        <v>0</v>
      </c>
      <c r="F11">
        <v>4</v>
      </c>
      <c r="G11">
        <v>2</v>
      </c>
      <c r="H11">
        <v>5</v>
      </c>
      <c r="I11">
        <v>0</v>
      </c>
      <c r="J11">
        <v>0</v>
      </c>
      <c r="K11">
        <v>7</v>
      </c>
      <c r="L11">
        <v>11</v>
      </c>
      <c r="M11">
        <v>4</v>
      </c>
      <c r="N11">
        <f>SUM(B11:M11)</f>
        <v>45</v>
      </c>
      <c r="O11">
        <v>23</v>
      </c>
      <c r="P11">
        <v>0</v>
      </c>
      <c r="Q11">
        <v>6</v>
      </c>
      <c r="R11">
        <v>0</v>
      </c>
      <c r="S11">
        <v>4</v>
      </c>
      <c r="T11">
        <v>0</v>
      </c>
      <c r="U11">
        <v>30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63</v>
      </c>
      <c r="AB11">
        <v>0</v>
      </c>
      <c r="AC11">
        <v>9</v>
      </c>
      <c r="AD11">
        <v>104</v>
      </c>
      <c r="AE11">
        <v>147</v>
      </c>
      <c r="AF11">
        <v>274</v>
      </c>
      <c r="AG11">
        <v>0</v>
      </c>
      <c r="AH11">
        <v>3</v>
      </c>
      <c r="AN11">
        <f>SUM(AB11:AM11)</f>
        <v>537</v>
      </c>
      <c r="BA11">
        <f>SUM(AO11:AZ11)</f>
        <v>0</v>
      </c>
      <c r="BN11">
        <f>SUM(BB11:BM11)</f>
        <v>0</v>
      </c>
    </row>
    <row r="12" spans="1:66" x14ac:dyDescent="0.25">
      <c r="A12" t="s">
        <v>9</v>
      </c>
      <c r="B12">
        <v>9</v>
      </c>
      <c r="C12">
        <v>3</v>
      </c>
      <c r="D12">
        <v>0</v>
      </c>
      <c r="E12">
        <v>0</v>
      </c>
      <c r="F12">
        <v>4</v>
      </c>
      <c r="G12">
        <v>2</v>
      </c>
      <c r="H12">
        <v>5</v>
      </c>
      <c r="I12">
        <v>0</v>
      </c>
      <c r="J12">
        <v>0</v>
      </c>
      <c r="K12">
        <v>7</v>
      </c>
      <c r="L12">
        <v>11</v>
      </c>
      <c r="M12">
        <v>4</v>
      </c>
      <c r="N12">
        <f t="shared" ref="N12:N21" si="0">SUM(B12:M12)</f>
        <v>45</v>
      </c>
      <c r="O12">
        <v>23</v>
      </c>
      <c r="P12">
        <v>0</v>
      </c>
      <c r="Q12">
        <v>6</v>
      </c>
      <c r="R12">
        <v>0</v>
      </c>
      <c r="S12">
        <v>4</v>
      </c>
      <c r="T12">
        <v>0</v>
      </c>
      <c r="U12">
        <v>30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63</v>
      </c>
      <c r="AB12">
        <v>0</v>
      </c>
      <c r="AC12">
        <v>9</v>
      </c>
      <c r="AD12">
        <v>104</v>
      </c>
      <c r="AE12">
        <v>147</v>
      </c>
      <c r="AF12">
        <v>274</v>
      </c>
      <c r="AG12">
        <v>0</v>
      </c>
      <c r="AH12">
        <v>3</v>
      </c>
      <c r="AN12">
        <f t="shared" ref="AN12:AN21" si="2">SUM(AB12:AM12)</f>
        <v>537</v>
      </c>
      <c r="BA12">
        <f t="shared" ref="BA12:BA21" si="3">SUM(AO12:AZ12)</f>
        <v>0</v>
      </c>
      <c r="BN12">
        <f t="shared" ref="BN12:BN21" si="4">SUM(BB12:BM12)</f>
        <v>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N13">
        <f t="shared" si="2"/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N14">
        <f t="shared" si="2"/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N15">
        <f t="shared" si="2"/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N16">
        <f t="shared" si="2"/>
        <v>0</v>
      </c>
      <c r="BA16">
        <f t="shared" si="3"/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N17">
        <f t="shared" si="2"/>
        <v>0</v>
      </c>
      <c r="BA17">
        <f t="shared" si="3"/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N18">
        <f t="shared" si="2"/>
        <v>0</v>
      </c>
      <c r="BA18">
        <f t="shared" si="3"/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N19">
        <f t="shared" si="2"/>
        <v>0</v>
      </c>
      <c r="BA19">
        <f t="shared" si="3"/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N20">
        <f t="shared" si="2"/>
        <v>0</v>
      </c>
      <c r="BA20">
        <f t="shared" si="3"/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N21">
        <f t="shared" si="2"/>
        <v>0</v>
      </c>
      <c r="BA21">
        <f t="shared" si="3"/>
        <v>0</v>
      </c>
      <c r="BN21">
        <f t="shared" si="4"/>
        <v>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10.140625" hidden="1" customWidth="1" outlineLevel="1"/>
    <col min="27" max="27" width="10" bestFit="1" customWidth="1" collapsed="1"/>
    <col min="28" max="39" width="10.140625" hidden="1" customWidth="1" outlineLevel="1"/>
    <col min="40" max="40" width="10" bestFit="1" customWidth="1" collapsed="1"/>
    <col min="41" max="52" width="10.140625" hidden="1" customWidth="1" outlineLevel="1"/>
    <col min="53" max="53" width="10" bestFit="1" customWidth="1" collapsed="1"/>
    <col min="54" max="65" width="10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112</v>
      </c>
    </row>
    <row r="6" spans="1:66" x14ac:dyDescent="0.25">
      <c r="A6" t="s">
        <v>13</v>
      </c>
      <c r="B6" t="s">
        <v>113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AA10" s="2" t="s">
        <v>363</v>
      </c>
      <c r="AN10" s="5" t="s">
        <v>364</v>
      </c>
      <c r="BA10" s="5" t="s">
        <v>365</v>
      </c>
      <c r="BN10" s="5" t="s">
        <v>366</v>
      </c>
    </row>
    <row r="11" spans="1:66" x14ac:dyDescent="0.25">
      <c r="A11" t="s">
        <v>10</v>
      </c>
      <c r="B11">
        <v>31</v>
      </c>
      <c r="C11">
        <v>43</v>
      </c>
      <c r="D11">
        <v>36</v>
      </c>
      <c r="E11">
        <v>16</v>
      </c>
      <c r="F11">
        <v>14</v>
      </c>
      <c r="G11">
        <v>0</v>
      </c>
      <c r="H11">
        <v>24</v>
      </c>
      <c r="I11">
        <v>23</v>
      </c>
      <c r="J11">
        <v>26</v>
      </c>
      <c r="K11">
        <v>16</v>
      </c>
      <c r="L11">
        <v>14</v>
      </c>
      <c r="M11">
        <v>41</v>
      </c>
      <c r="N11">
        <f>SUM(B11:M11)</f>
        <v>284</v>
      </c>
      <c r="O11">
        <v>66</v>
      </c>
      <c r="P11">
        <v>56</v>
      </c>
      <c r="Q11">
        <v>18</v>
      </c>
      <c r="R11">
        <v>68</v>
      </c>
      <c r="S11">
        <v>98</v>
      </c>
      <c r="T11">
        <v>77</v>
      </c>
      <c r="U11">
        <v>38</v>
      </c>
      <c r="V11">
        <v>34</v>
      </c>
      <c r="W11">
        <v>27</v>
      </c>
      <c r="X11">
        <v>82</v>
      </c>
      <c r="Y11">
        <v>207</v>
      </c>
      <c r="AA11">
        <f>SUM(O11:Z11)</f>
        <v>771</v>
      </c>
      <c r="AN11">
        <f>SUM(AB11:AM11)</f>
        <v>0</v>
      </c>
      <c r="BA11">
        <f>SUM(AO11:AZ11)</f>
        <v>0</v>
      </c>
      <c r="BN11">
        <f>SUM(BB11:BM11)</f>
        <v>0</v>
      </c>
    </row>
    <row r="12" spans="1:66" x14ac:dyDescent="0.25">
      <c r="A12" t="s">
        <v>9</v>
      </c>
      <c r="B12">
        <v>31</v>
      </c>
      <c r="C12">
        <v>43</v>
      </c>
      <c r="D12">
        <v>36</v>
      </c>
      <c r="E12">
        <v>16</v>
      </c>
      <c r="F12">
        <v>14</v>
      </c>
      <c r="G12">
        <v>0</v>
      </c>
      <c r="H12">
        <v>24</v>
      </c>
      <c r="I12">
        <v>23</v>
      </c>
      <c r="J12">
        <v>26</v>
      </c>
      <c r="K12">
        <v>16</v>
      </c>
      <c r="L12">
        <v>14</v>
      </c>
      <c r="M12">
        <v>41</v>
      </c>
      <c r="N12">
        <f t="shared" ref="N12:N21" si="0">SUM(B12:M12)</f>
        <v>284</v>
      </c>
      <c r="O12">
        <v>66</v>
      </c>
      <c r="P12">
        <v>56</v>
      </c>
      <c r="Q12">
        <v>18</v>
      </c>
      <c r="R12">
        <v>68</v>
      </c>
      <c r="S12">
        <v>98</v>
      </c>
      <c r="T12">
        <v>77</v>
      </c>
      <c r="U12">
        <v>38</v>
      </c>
      <c r="V12">
        <v>34</v>
      </c>
      <c r="W12">
        <v>27</v>
      </c>
      <c r="X12">
        <v>82</v>
      </c>
      <c r="Y12">
        <v>207</v>
      </c>
      <c r="AA12">
        <f t="shared" ref="AA12:AA21" si="1">SUM(O12:Z12)</f>
        <v>771</v>
      </c>
      <c r="AN12">
        <f t="shared" ref="AN12:AN21" si="2">SUM(AB12:AM12)</f>
        <v>0</v>
      </c>
      <c r="BA12">
        <f t="shared" ref="BA12:BA21" si="3">SUM(AO12:AZ12)</f>
        <v>0</v>
      </c>
      <c r="BN12">
        <f t="shared" ref="BN12:BN21" si="4">SUM(BB12:BM12)</f>
        <v>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>
        <f t="shared" si="1"/>
        <v>0</v>
      </c>
      <c r="AN13">
        <f t="shared" si="2"/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>
        <f t="shared" si="1"/>
        <v>0</v>
      </c>
      <c r="AN14">
        <f t="shared" si="2"/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A15">
        <f t="shared" si="1"/>
        <v>0</v>
      </c>
      <c r="AN15">
        <f t="shared" si="2"/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A16">
        <f t="shared" si="1"/>
        <v>0</v>
      </c>
      <c r="AN16">
        <f t="shared" si="2"/>
        <v>0</v>
      </c>
      <c r="BA16">
        <f t="shared" si="3"/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A17">
        <f t="shared" si="1"/>
        <v>0</v>
      </c>
      <c r="AN17">
        <f t="shared" si="2"/>
        <v>0</v>
      </c>
      <c r="BA17">
        <f t="shared" si="3"/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>
        <f t="shared" si="1"/>
        <v>0</v>
      </c>
      <c r="AN18">
        <f t="shared" si="2"/>
        <v>0</v>
      </c>
      <c r="BA18">
        <f t="shared" si="3"/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>
        <f t="shared" si="1"/>
        <v>0</v>
      </c>
      <c r="AN19">
        <f t="shared" si="2"/>
        <v>0</v>
      </c>
      <c r="BA19">
        <f t="shared" si="3"/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>
        <f t="shared" si="1"/>
        <v>0</v>
      </c>
      <c r="AN20">
        <f t="shared" si="2"/>
        <v>0</v>
      </c>
      <c r="BA20">
        <f t="shared" si="3"/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>
        <f t="shared" si="1"/>
        <v>0</v>
      </c>
      <c r="AN21">
        <f t="shared" si="2"/>
        <v>0</v>
      </c>
      <c r="BA21">
        <f t="shared" si="3"/>
        <v>0</v>
      </c>
      <c r="BN21">
        <f t="shared" si="4"/>
        <v>0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114</v>
      </c>
    </row>
    <row r="6" spans="1:66" x14ac:dyDescent="0.25">
      <c r="A6" t="s">
        <v>13</v>
      </c>
      <c r="B6" t="s">
        <v>115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322</v>
      </c>
      <c r="C11">
        <v>154</v>
      </c>
      <c r="D11">
        <v>61</v>
      </c>
      <c r="E11">
        <v>14274</v>
      </c>
      <c r="F11">
        <v>122</v>
      </c>
      <c r="G11">
        <v>123</v>
      </c>
      <c r="H11">
        <v>186</v>
      </c>
      <c r="I11">
        <v>36785</v>
      </c>
      <c r="J11">
        <v>2708</v>
      </c>
      <c r="K11">
        <v>792</v>
      </c>
      <c r="L11">
        <v>1375</v>
      </c>
      <c r="M11">
        <v>875</v>
      </c>
      <c r="N11">
        <f>SUM(B11:M11)</f>
        <v>57777</v>
      </c>
      <c r="O11">
        <v>534</v>
      </c>
      <c r="P11">
        <v>107</v>
      </c>
      <c r="Q11">
        <v>170</v>
      </c>
      <c r="R11">
        <v>89</v>
      </c>
      <c r="S11">
        <v>38</v>
      </c>
      <c r="T11">
        <v>0</v>
      </c>
      <c r="U11">
        <v>14</v>
      </c>
      <c r="V11">
        <v>45</v>
      </c>
      <c r="W11">
        <v>39</v>
      </c>
      <c r="X11">
        <v>24</v>
      </c>
      <c r="Y11">
        <v>46</v>
      </c>
      <c r="Z11">
        <v>79</v>
      </c>
      <c r="AA11">
        <f>SUM(O11:Z11)</f>
        <v>1185</v>
      </c>
      <c r="AB11">
        <v>109</v>
      </c>
      <c r="AC11">
        <v>6965</v>
      </c>
      <c r="AD11">
        <v>151</v>
      </c>
      <c r="AE11">
        <v>88</v>
      </c>
      <c r="AF11">
        <v>7502</v>
      </c>
      <c r="AG11">
        <v>305</v>
      </c>
      <c r="AH11">
        <v>380</v>
      </c>
      <c r="AI11">
        <v>2913</v>
      </c>
      <c r="AJ11">
        <v>847</v>
      </c>
      <c r="AK11">
        <v>126</v>
      </c>
      <c r="AL11">
        <v>244</v>
      </c>
      <c r="AM11">
        <v>306</v>
      </c>
      <c r="AN11">
        <f>SUM(AB11:AM11)</f>
        <v>19936</v>
      </c>
      <c r="AO11">
        <v>189</v>
      </c>
      <c r="AP11">
        <v>234</v>
      </c>
      <c r="AQ11">
        <v>241</v>
      </c>
      <c r="AR11">
        <v>684</v>
      </c>
      <c r="AS11">
        <v>379</v>
      </c>
      <c r="AT11">
        <v>830</v>
      </c>
      <c r="AU11">
        <v>877</v>
      </c>
      <c r="AV11">
        <v>1230</v>
      </c>
      <c r="AW11">
        <v>1287</v>
      </c>
      <c r="AX11">
        <v>1036</v>
      </c>
      <c r="AY11">
        <v>981</v>
      </c>
      <c r="AZ11">
        <v>1741</v>
      </c>
      <c r="BA11">
        <f>SUM(AO11:AZ11)</f>
        <v>9709</v>
      </c>
      <c r="BB11">
        <v>1430</v>
      </c>
      <c r="BC11">
        <v>1923</v>
      </c>
      <c r="BD11">
        <v>1229</v>
      </c>
      <c r="BE11">
        <v>1023</v>
      </c>
      <c r="BF11">
        <v>1289</v>
      </c>
      <c r="BG11">
        <v>932</v>
      </c>
      <c r="BH11">
        <v>2089</v>
      </c>
      <c r="BI11">
        <v>296</v>
      </c>
      <c r="BJ11">
        <v>343</v>
      </c>
      <c r="BK11">
        <v>271</v>
      </c>
      <c r="BL11">
        <v>336</v>
      </c>
      <c r="BM11">
        <v>318</v>
      </c>
      <c r="BN11">
        <f>SUM(BB11:BM11)</f>
        <v>11479</v>
      </c>
    </row>
    <row r="12" spans="1:66" x14ac:dyDescent="0.25">
      <c r="A12" t="s">
        <v>9</v>
      </c>
      <c r="B12">
        <v>179</v>
      </c>
      <c r="C12">
        <v>105</v>
      </c>
      <c r="D12">
        <v>56</v>
      </c>
      <c r="E12">
        <v>7216</v>
      </c>
      <c r="F12">
        <v>94</v>
      </c>
      <c r="G12">
        <v>73</v>
      </c>
      <c r="H12">
        <v>124</v>
      </c>
      <c r="I12">
        <v>15397</v>
      </c>
      <c r="J12">
        <v>2585</v>
      </c>
      <c r="K12">
        <v>457</v>
      </c>
      <c r="L12">
        <v>1104</v>
      </c>
      <c r="M12">
        <v>754</v>
      </c>
      <c r="N12">
        <f t="shared" ref="N12:N21" si="0">SUM(B12:M12)</f>
        <v>28144</v>
      </c>
      <c r="O12">
        <v>474</v>
      </c>
      <c r="P12">
        <v>106</v>
      </c>
      <c r="Q12">
        <v>169</v>
      </c>
      <c r="R12">
        <v>85</v>
      </c>
      <c r="S12">
        <v>38</v>
      </c>
      <c r="T12">
        <v>0</v>
      </c>
      <c r="U12">
        <v>14</v>
      </c>
      <c r="V12">
        <v>30</v>
      </c>
      <c r="W12">
        <v>38</v>
      </c>
      <c r="X12">
        <v>24</v>
      </c>
      <c r="Y12">
        <v>43</v>
      </c>
      <c r="Z12">
        <v>78</v>
      </c>
      <c r="AA12">
        <f t="shared" ref="AA12:AA21" si="1">SUM(O12:Z12)</f>
        <v>1099</v>
      </c>
      <c r="AB12">
        <v>103</v>
      </c>
      <c r="AC12">
        <v>3545</v>
      </c>
      <c r="AD12">
        <v>131</v>
      </c>
      <c r="AE12">
        <v>69</v>
      </c>
      <c r="AF12">
        <v>5522</v>
      </c>
      <c r="AG12">
        <v>221</v>
      </c>
      <c r="AH12">
        <v>249</v>
      </c>
      <c r="AI12">
        <v>1502</v>
      </c>
      <c r="AJ12">
        <v>467</v>
      </c>
      <c r="AK12">
        <v>102</v>
      </c>
      <c r="AL12">
        <v>163</v>
      </c>
      <c r="AM12">
        <v>209</v>
      </c>
      <c r="AN12">
        <f t="shared" ref="AN12:AN21" si="2">SUM(AB12:AM12)</f>
        <v>12283</v>
      </c>
      <c r="AO12">
        <v>148</v>
      </c>
      <c r="AP12">
        <v>150</v>
      </c>
      <c r="AQ12">
        <v>186</v>
      </c>
      <c r="AR12">
        <v>429</v>
      </c>
      <c r="AS12">
        <v>363</v>
      </c>
      <c r="AT12">
        <v>653</v>
      </c>
      <c r="AU12">
        <v>710</v>
      </c>
      <c r="AV12">
        <v>1077</v>
      </c>
      <c r="AW12">
        <v>1102</v>
      </c>
      <c r="AX12">
        <v>1002</v>
      </c>
      <c r="AY12">
        <v>955</v>
      </c>
      <c r="AZ12">
        <v>1193</v>
      </c>
      <c r="BA12">
        <f t="shared" ref="BA12:BA21" si="3">SUM(AO12:AZ12)</f>
        <v>7968</v>
      </c>
      <c r="BB12">
        <v>1030</v>
      </c>
      <c r="BC12">
        <v>1234</v>
      </c>
      <c r="BD12">
        <v>1063</v>
      </c>
      <c r="BE12">
        <v>930</v>
      </c>
      <c r="BF12">
        <v>1004</v>
      </c>
      <c r="BG12">
        <v>883</v>
      </c>
      <c r="BH12">
        <v>1545</v>
      </c>
      <c r="BI12">
        <v>246</v>
      </c>
      <c r="BJ12">
        <v>288</v>
      </c>
      <c r="BK12">
        <v>185</v>
      </c>
      <c r="BL12">
        <v>247</v>
      </c>
      <c r="BM12">
        <v>215</v>
      </c>
      <c r="BN12">
        <f t="shared" ref="BN12:BN21" si="4">SUM(BB12:BM12)</f>
        <v>8870</v>
      </c>
    </row>
    <row r="13" spans="1:66" x14ac:dyDescent="0.25">
      <c r="A13" t="s">
        <v>8</v>
      </c>
      <c r="B13">
        <v>102</v>
      </c>
      <c r="C13">
        <v>33</v>
      </c>
      <c r="D13">
        <v>4</v>
      </c>
      <c r="E13">
        <v>19</v>
      </c>
      <c r="F13">
        <v>27</v>
      </c>
      <c r="G13">
        <v>48</v>
      </c>
      <c r="H13">
        <v>61</v>
      </c>
      <c r="I13">
        <v>35</v>
      </c>
      <c r="J13">
        <v>121</v>
      </c>
      <c r="K13">
        <v>334</v>
      </c>
      <c r="L13">
        <v>269</v>
      </c>
      <c r="M13">
        <v>120</v>
      </c>
      <c r="N13">
        <f t="shared" si="0"/>
        <v>1173</v>
      </c>
      <c r="O13">
        <v>60</v>
      </c>
      <c r="P13">
        <v>1</v>
      </c>
      <c r="Q13">
        <v>1</v>
      </c>
      <c r="R13">
        <v>4</v>
      </c>
      <c r="S13">
        <v>0</v>
      </c>
      <c r="T13">
        <v>0</v>
      </c>
      <c r="U13">
        <v>0</v>
      </c>
      <c r="V13">
        <v>15</v>
      </c>
      <c r="W13">
        <v>0</v>
      </c>
      <c r="X13">
        <v>0</v>
      </c>
      <c r="Y13">
        <v>2</v>
      </c>
      <c r="Z13">
        <v>0</v>
      </c>
      <c r="AA13">
        <f t="shared" si="1"/>
        <v>83</v>
      </c>
      <c r="AB13">
        <v>6</v>
      </c>
      <c r="AC13">
        <v>17</v>
      </c>
      <c r="AD13">
        <v>20</v>
      </c>
      <c r="AE13">
        <v>17</v>
      </c>
      <c r="AF13">
        <v>107</v>
      </c>
      <c r="AG13">
        <v>59</v>
      </c>
      <c r="AH13">
        <v>47</v>
      </c>
      <c r="AI13">
        <v>23</v>
      </c>
      <c r="AJ13">
        <v>52</v>
      </c>
      <c r="AK13">
        <v>24</v>
      </c>
      <c r="AL13">
        <v>40</v>
      </c>
      <c r="AM13">
        <v>7</v>
      </c>
      <c r="AN13">
        <f t="shared" si="2"/>
        <v>419</v>
      </c>
      <c r="AO13">
        <v>37</v>
      </c>
      <c r="AP13">
        <v>18</v>
      </c>
      <c r="AQ13">
        <v>51</v>
      </c>
      <c r="AR13">
        <v>37</v>
      </c>
      <c r="AS13">
        <v>16</v>
      </c>
      <c r="AT13">
        <v>93</v>
      </c>
      <c r="AU13">
        <v>165</v>
      </c>
      <c r="AV13">
        <v>152</v>
      </c>
      <c r="AW13">
        <v>65</v>
      </c>
      <c r="AX13">
        <v>31</v>
      </c>
      <c r="AY13">
        <v>24</v>
      </c>
      <c r="AZ13">
        <v>11</v>
      </c>
      <c r="BA13">
        <f t="shared" si="3"/>
        <v>700</v>
      </c>
      <c r="BB13">
        <v>34</v>
      </c>
      <c r="BC13">
        <v>28</v>
      </c>
      <c r="BD13">
        <v>5</v>
      </c>
      <c r="BE13">
        <v>92</v>
      </c>
      <c r="BF13">
        <v>101</v>
      </c>
      <c r="BG13">
        <v>43</v>
      </c>
      <c r="BH13">
        <v>37</v>
      </c>
      <c r="BI13">
        <v>50</v>
      </c>
      <c r="BJ13">
        <v>49</v>
      </c>
      <c r="BK13">
        <v>81</v>
      </c>
      <c r="BL13">
        <v>84</v>
      </c>
      <c r="BM13">
        <v>103</v>
      </c>
      <c r="BN13">
        <f t="shared" si="4"/>
        <v>707</v>
      </c>
    </row>
    <row r="14" spans="1:66" x14ac:dyDescent="0.25">
      <c r="A14" t="s">
        <v>7</v>
      </c>
      <c r="B14">
        <v>38</v>
      </c>
      <c r="C14">
        <v>13</v>
      </c>
      <c r="D14">
        <v>0</v>
      </c>
      <c r="E14">
        <v>7028</v>
      </c>
      <c r="F14">
        <v>1</v>
      </c>
      <c r="G14">
        <v>2</v>
      </c>
      <c r="H14">
        <v>1</v>
      </c>
      <c r="I14">
        <v>21353</v>
      </c>
      <c r="J14">
        <v>2</v>
      </c>
      <c r="K14">
        <v>1</v>
      </c>
      <c r="L14">
        <v>2</v>
      </c>
      <c r="M14">
        <v>1</v>
      </c>
      <c r="N14">
        <f t="shared" si="0"/>
        <v>28442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3403</v>
      </c>
      <c r="AD14">
        <v>0</v>
      </c>
      <c r="AE14">
        <v>0</v>
      </c>
      <c r="AF14">
        <v>1868</v>
      </c>
      <c r="AG14">
        <v>25</v>
      </c>
      <c r="AH14">
        <v>83</v>
      </c>
      <c r="AI14">
        <v>1387</v>
      </c>
      <c r="AJ14">
        <v>328</v>
      </c>
      <c r="AK14">
        <v>0</v>
      </c>
      <c r="AL14">
        <v>41</v>
      </c>
      <c r="AM14">
        <v>89</v>
      </c>
      <c r="AN14">
        <f t="shared" si="2"/>
        <v>7224</v>
      </c>
      <c r="AO14">
        <v>0</v>
      </c>
      <c r="AP14">
        <v>65</v>
      </c>
      <c r="AQ14">
        <v>4</v>
      </c>
      <c r="AR14">
        <v>218</v>
      </c>
      <c r="AS14">
        <v>0</v>
      </c>
      <c r="AT14">
        <v>83</v>
      </c>
      <c r="AU14">
        <v>0</v>
      </c>
      <c r="AV14">
        <v>1</v>
      </c>
      <c r="AW14">
        <v>120</v>
      </c>
      <c r="AX14">
        <v>0</v>
      </c>
      <c r="AY14">
        <v>0</v>
      </c>
      <c r="AZ14">
        <v>537</v>
      </c>
      <c r="BA14">
        <f t="shared" si="3"/>
        <v>1028</v>
      </c>
      <c r="BB14">
        <v>366</v>
      </c>
      <c r="BC14">
        <v>661</v>
      </c>
      <c r="BD14">
        <v>160</v>
      </c>
      <c r="BE14">
        <v>0</v>
      </c>
      <c r="BF14">
        <v>184</v>
      </c>
      <c r="BG14">
        <v>4</v>
      </c>
      <c r="BH14">
        <v>506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1881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f t="shared" si="2"/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19</v>
      </c>
      <c r="V18">
        <v>0</v>
      </c>
      <c r="W18">
        <v>0</v>
      </c>
      <c r="X18">
        <v>0</v>
      </c>
      <c r="Y18">
        <v>0</v>
      </c>
      <c r="Z18">
        <v>4</v>
      </c>
      <c r="AA18">
        <f t="shared" si="1"/>
        <v>23</v>
      </c>
      <c r="AB18">
        <v>0</v>
      </c>
      <c r="AC18">
        <v>4</v>
      </c>
      <c r="AD18">
        <v>10</v>
      </c>
      <c r="AE18">
        <v>3</v>
      </c>
      <c r="AF18">
        <v>20</v>
      </c>
      <c r="AG18">
        <v>7</v>
      </c>
      <c r="AH18">
        <v>0</v>
      </c>
      <c r="AI18">
        <v>4</v>
      </c>
      <c r="AJ18">
        <v>1</v>
      </c>
      <c r="AK18">
        <v>4</v>
      </c>
      <c r="AL18">
        <v>12</v>
      </c>
      <c r="AM18">
        <v>1</v>
      </c>
      <c r="AN18">
        <f t="shared" si="2"/>
        <v>66</v>
      </c>
      <c r="AO18">
        <v>5</v>
      </c>
      <c r="AP18">
        <v>2</v>
      </c>
      <c r="AQ18">
        <v>8</v>
      </c>
      <c r="AR18">
        <v>6</v>
      </c>
      <c r="AS18">
        <v>1</v>
      </c>
      <c r="AT18">
        <v>5</v>
      </c>
      <c r="AU18">
        <v>34</v>
      </c>
      <c r="AV18">
        <v>13</v>
      </c>
      <c r="AW18">
        <v>5</v>
      </c>
      <c r="AX18">
        <v>5</v>
      </c>
      <c r="AY18">
        <v>12</v>
      </c>
      <c r="AZ18">
        <v>6</v>
      </c>
      <c r="BA18">
        <f t="shared" si="3"/>
        <v>102</v>
      </c>
      <c r="BB18">
        <v>95</v>
      </c>
      <c r="BC18">
        <v>5</v>
      </c>
      <c r="BD18">
        <v>4</v>
      </c>
      <c r="BE18">
        <v>11</v>
      </c>
      <c r="BF18">
        <v>8</v>
      </c>
      <c r="BG18">
        <v>22</v>
      </c>
      <c r="BH18">
        <v>14</v>
      </c>
      <c r="BI18">
        <v>2</v>
      </c>
      <c r="BJ18">
        <v>6</v>
      </c>
      <c r="BK18">
        <v>2</v>
      </c>
      <c r="BL18">
        <v>1</v>
      </c>
      <c r="BM18">
        <v>4</v>
      </c>
      <c r="BN18">
        <f t="shared" si="4"/>
        <v>174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1</v>
      </c>
      <c r="AE19">
        <v>1</v>
      </c>
      <c r="AF19">
        <v>7</v>
      </c>
      <c r="AG19">
        <v>5</v>
      </c>
      <c r="AH19">
        <v>0</v>
      </c>
      <c r="AI19">
        <v>1</v>
      </c>
      <c r="AJ19">
        <v>0</v>
      </c>
      <c r="AK19">
        <v>1</v>
      </c>
      <c r="AL19">
        <v>7</v>
      </c>
      <c r="AM19">
        <v>0</v>
      </c>
      <c r="AN19">
        <f t="shared" si="2"/>
        <v>23</v>
      </c>
      <c r="AO19">
        <v>0</v>
      </c>
      <c r="AP19">
        <v>2</v>
      </c>
      <c r="AQ19">
        <v>2</v>
      </c>
      <c r="AR19">
        <v>1</v>
      </c>
      <c r="AS19">
        <v>0</v>
      </c>
      <c r="AT19">
        <v>1</v>
      </c>
      <c r="AU19">
        <v>11</v>
      </c>
      <c r="AV19">
        <v>0</v>
      </c>
      <c r="AW19">
        <v>0</v>
      </c>
      <c r="AX19">
        <v>0</v>
      </c>
      <c r="AY19">
        <v>0</v>
      </c>
      <c r="AZ19">
        <v>3</v>
      </c>
      <c r="BA19">
        <f t="shared" si="3"/>
        <v>20</v>
      </c>
      <c r="BB19">
        <v>5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5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19</v>
      </c>
      <c r="V21">
        <v>0</v>
      </c>
      <c r="W21">
        <v>0</v>
      </c>
      <c r="X21">
        <v>0</v>
      </c>
      <c r="Y21">
        <v>0</v>
      </c>
      <c r="Z21">
        <v>4</v>
      </c>
      <c r="AA21">
        <f t="shared" si="1"/>
        <v>23</v>
      </c>
      <c r="AB21">
        <v>0</v>
      </c>
      <c r="AC21">
        <v>4</v>
      </c>
      <c r="AD21">
        <v>9</v>
      </c>
      <c r="AE21">
        <v>2</v>
      </c>
      <c r="AF21">
        <v>13</v>
      </c>
      <c r="AG21">
        <v>2</v>
      </c>
      <c r="AH21">
        <v>0</v>
      </c>
      <c r="AI21">
        <v>3</v>
      </c>
      <c r="AJ21">
        <v>1</v>
      </c>
      <c r="AK21">
        <v>3</v>
      </c>
      <c r="AL21">
        <v>5</v>
      </c>
      <c r="AM21">
        <v>1</v>
      </c>
      <c r="AN21">
        <f t="shared" si="2"/>
        <v>43</v>
      </c>
      <c r="AO21">
        <v>5</v>
      </c>
      <c r="AP21">
        <v>0</v>
      </c>
      <c r="AQ21">
        <v>6</v>
      </c>
      <c r="AR21">
        <v>5</v>
      </c>
      <c r="AS21">
        <v>1</v>
      </c>
      <c r="AT21">
        <v>4</v>
      </c>
      <c r="AU21">
        <v>23</v>
      </c>
      <c r="AV21">
        <v>13</v>
      </c>
      <c r="AW21">
        <v>5</v>
      </c>
      <c r="AX21">
        <v>5</v>
      </c>
      <c r="AY21">
        <v>12</v>
      </c>
      <c r="AZ21">
        <v>3</v>
      </c>
      <c r="BA21">
        <f t="shared" si="3"/>
        <v>82</v>
      </c>
      <c r="BB21">
        <v>90</v>
      </c>
      <c r="BC21">
        <v>5</v>
      </c>
      <c r="BD21">
        <v>4</v>
      </c>
      <c r="BE21">
        <v>11</v>
      </c>
      <c r="BF21">
        <v>8</v>
      </c>
      <c r="BG21">
        <v>22</v>
      </c>
      <c r="BH21">
        <v>14</v>
      </c>
      <c r="BI21">
        <v>2</v>
      </c>
      <c r="BJ21">
        <v>6</v>
      </c>
      <c r="BK21">
        <v>2</v>
      </c>
      <c r="BL21">
        <v>1</v>
      </c>
      <c r="BM21">
        <v>4</v>
      </c>
      <c r="BN21">
        <f t="shared" si="4"/>
        <v>169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116</v>
      </c>
    </row>
    <row r="6" spans="1:66" x14ac:dyDescent="0.25">
      <c r="A6" t="s">
        <v>13</v>
      </c>
      <c r="B6" t="s">
        <v>117</v>
      </c>
    </row>
    <row r="8" spans="1:66" x14ac:dyDescent="0.25">
      <c r="A8" t="s">
        <v>11</v>
      </c>
    </row>
    <row r="10" spans="1:66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568</v>
      </c>
      <c r="C11">
        <v>1247</v>
      </c>
      <c r="D11">
        <v>1309</v>
      </c>
      <c r="E11">
        <v>1427</v>
      </c>
      <c r="F11">
        <v>764</v>
      </c>
      <c r="G11">
        <v>1762</v>
      </c>
      <c r="H11">
        <v>1039</v>
      </c>
      <c r="I11">
        <v>1188</v>
      </c>
      <c r="J11">
        <v>1251</v>
      </c>
      <c r="K11">
        <v>1542</v>
      </c>
      <c r="L11">
        <v>1197</v>
      </c>
      <c r="M11">
        <v>1594</v>
      </c>
      <c r="N11">
        <f>SUM(B11:M11)</f>
        <v>14888</v>
      </c>
      <c r="O11">
        <v>631</v>
      </c>
      <c r="P11">
        <v>2032</v>
      </c>
      <c r="Q11">
        <v>1282</v>
      </c>
      <c r="R11">
        <v>1188</v>
      </c>
      <c r="S11">
        <v>1862</v>
      </c>
      <c r="T11">
        <v>1462</v>
      </c>
      <c r="U11">
        <v>1296</v>
      </c>
      <c r="V11">
        <v>1306</v>
      </c>
      <c r="W11">
        <v>1194</v>
      </c>
      <c r="X11">
        <v>1424</v>
      </c>
      <c r="Y11">
        <v>1947</v>
      </c>
      <c r="Z11">
        <v>1276</v>
      </c>
      <c r="AA11">
        <f>SUM(O11:Z11)</f>
        <v>16900</v>
      </c>
      <c r="AB11">
        <v>740</v>
      </c>
      <c r="AC11">
        <v>1245</v>
      </c>
      <c r="AD11">
        <v>793</v>
      </c>
      <c r="AE11">
        <v>1276</v>
      </c>
      <c r="AF11">
        <v>1100</v>
      </c>
      <c r="AG11">
        <v>1019</v>
      </c>
      <c r="AH11">
        <v>980</v>
      </c>
      <c r="AI11">
        <v>1150</v>
      </c>
      <c r="AJ11">
        <v>1258</v>
      </c>
      <c r="AK11">
        <v>2136</v>
      </c>
      <c r="AL11">
        <v>1313</v>
      </c>
      <c r="AM11">
        <v>1705</v>
      </c>
      <c r="AN11">
        <f>SUM(AB11:AM11)</f>
        <v>14715</v>
      </c>
      <c r="AO11">
        <v>1734</v>
      </c>
      <c r="AP11">
        <v>1312</v>
      </c>
      <c r="AQ11">
        <v>1484</v>
      </c>
      <c r="AR11">
        <v>1495</v>
      </c>
      <c r="AS11">
        <v>1118</v>
      </c>
      <c r="AT11">
        <v>1408</v>
      </c>
      <c r="AU11">
        <v>1367</v>
      </c>
      <c r="AV11">
        <v>1393</v>
      </c>
      <c r="AW11">
        <v>1546</v>
      </c>
      <c r="AX11">
        <v>1869</v>
      </c>
      <c r="AY11">
        <v>1855</v>
      </c>
      <c r="AZ11">
        <v>2572</v>
      </c>
      <c r="BA11">
        <f>SUM(AO11:AZ11)</f>
        <v>19153</v>
      </c>
      <c r="BB11">
        <v>987</v>
      </c>
      <c r="BC11">
        <v>1985</v>
      </c>
      <c r="BD11">
        <v>1336</v>
      </c>
      <c r="BE11">
        <v>1635</v>
      </c>
      <c r="BF11">
        <v>1631</v>
      </c>
      <c r="BG11">
        <v>1228</v>
      </c>
      <c r="BH11">
        <v>1414</v>
      </c>
      <c r="BI11">
        <v>1128</v>
      </c>
      <c r="BJ11">
        <v>1218</v>
      </c>
      <c r="BK11">
        <v>1523</v>
      </c>
      <c r="BL11">
        <v>1448</v>
      </c>
      <c r="BM11">
        <v>1524</v>
      </c>
      <c r="BN11">
        <f>SUM(BB11:BM11)</f>
        <v>17057</v>
      </c>
    </row>
    <row r="12" spans="1:66" x14ac:dyDescent="0.25">
      <c r="A12" t="s">
        <v>9</v>
      </c>
      <c r="B12">
        <v>447</v>
      </c>
      <c r="C12">
        <v>693</v>
      </c>
      <c r="D12">
        <v>661</v>
      </c>
      <c r="E12">
        <v>755</v>
      </c>
      <c r="F12">
        <v>488</v>
      </c>
      <c r="G12">
        <v>908</v>
      </c>
      <c r="H12">
        <v>578</v>
      </c>
      <c r="I12">
        <v>661</v>
      </c>
      <c r="J12">
        <v>711</v>
      </c>
      <c r="K12">
        <v>673</v>
      </c>
      <c r="L12">
        <v>576</v>
      </c>
      <c r="M12">
        <v>704</v>
      </c>
      <c r="N12">
        <f t="shared" ref="N12:N21" si="0">SUM(B12:M12)</f>
        <v>7855</v>
      </c>
      <c r="O12">
        <v>364</v>
      </c>
      <c r="P12">
        <v>919</v>
      </c>
      <c r="Q12">
        <v>619</v>
      </c>
      <c r="R12">
        <v>567</v>
      </c>
      <c r="S12">
        <v>831</v>
      </c>
      <c r="T12">
        <v>659</v>
      </c>
      <c r="U12">
        <v>621</v>
      </c>
      <c r="V12">
        <v>693</v>
      </c>
      <c r="W12">
        <v>605</v>
      </c>
      <c r="X12">
        <v>733</v>
      </c>
      <c r="Y12">
        <v>862</v>
      </c>
      <c r="Z12">
        <v>588</v>
      </c>
      <c r="AA12">
        <f t="shared" ref="AA12:AA21" si="1">SUM(O12:Z12)</f>
        <v>8061</v>
      </c>
      <c r="AB12">
        <v>408</v>
      </c>
      <c r="AC12">
        <v>578</v>
      </c>
      <c r="AD12">
        <v>469</v>
      </c>
      <c r="AE12">
        <v>650</v>
      </c>
      <c r="AF12">
        <v>574</v>
      </c>
      <c r="AG12">
        <v>507</v>
      </c>
      <c r="AH12">
        <v>544</v>
      </c>
      <c r="AI12">
        <v>557</v>
      </c>
      <c r="AJ12">
        <v>647</v>
      </c>
      <c r="AK12">
        <v>976</v>
      </c>
      <c r="AL12">
        <v>696</v>
      </c>
      <c r="AM12">
        <v>824</v>
      </c>
      <c r="AN12">
        <f t="shared" ref="AN12:AN21" si="2">SUM(AB12:AM12)</f>
        <v>7430</v>
      </c>
      <c r="AO12">
        <v>825</v>
      </c>
      <c r="AP12">
        <v>663</v>
      </c>
      <c r="AQ12">
        <v>793</v>
      </c>
      <c r="AR12">
        <v>816</v>
      </c>
      <c r="AS12">
        <v>598</v>
      </c>
      <c r="AT12">
        <v>729</v>
      </c>
      <c r="AU12">
        <v>643</v>
      </c>
      <c r="AV12">
        <v>644</v>
      </c>
      <c r="AW12">
        <v>741</v>
      </c>
      <c r="AX12">
        <v>865</v>
      </c>
      <c r="AY12">
        <v>796</v>
      </c>
      <c r="AZ12">
        <v>1036</v>
      </c>
      <c r="BA12">
        <f t="shared" ref="BA12:BA21" si="3">SUM(AO12:AZ12)</f>
        <v>9149</v>
      </c>
      <c r="BB12">
        <v>490</v>
      </c>
      <c r="BC12">
        <v>821</v>
      </c>
      <c r="BD12">
        <v>563</v>
      </c>
      <c r="BE12">
        <v>728</v>
      </c>
      <c r="BF12">
        <v>725</v>
      </c>
      <c r="BG12">
        <v>551</v>
      </c>
      <c r="BH12">
        <v>630</v>
      </c>
      <c r="BI12">
        <v>549</v>
      </c>
      <c r="BJ12">
        <v>535</v>
      </c>
      <c r="BK12">
        <v>644</v>
      </c>
      <c r="BL12">
        <v>631</v>
      </c>
      <c r="BM12">
        <v>668</v>
      </c>
      <c r="BN12">
        <f t="shared" ref="BN12:BN21" si="4">SUM(BB12:BM12)</f>
        <v>7535</v>
      </c>
    </row>
    <row r="13" spans="1:66" x14ac:dyDescent="0.25">
      <c r="A13" t="s">
        <v>8</v>
      </c>
      <c r="B13">
        <v>64</v>
      </c>
      <c r="C13">
        <v>278</v>
      </c>
      <c r="D13">
        <v>326</v>
      </c>
      <c r="E13">
        <v>337</v>
      </c>
      <c r="F13">
        <v>140</v>
      </c>
      <c r="G13">
        <v>428</v>
      </c>
      <c r="H13">
        <v>234</v>
      </c>
      <c r="I13">
        <v>266</v>
      </c>
      <c r="J13">
        <v>273</v>
      </c>
      <c r="K13">
        <v>435</v>
      </c>
      <c r="L13">
        <v>311</v>
      </c>
      <c r="M13">
        <v>442</v>
      </c>
      <c r="N13">
        <f t="shared" si="0"/>
        <v>3534</v>
      </c>
      <c r="O13">
        <v>135</v>
      </c>
      <c r="P13">
        <v>560</v>
      </c>
      <c r="Q13">
        <v>333</v>
      </c>
      <c r="R13">
        <v>315</v>
      </c>
      <c r="S13">
        <v>519</v>
      </c>
      <c r="T13">
        <v>403</v>
      </c>
      <c r="U13">
        <v>339</v>
      </c>
      <c r="V13">
        <v>310</v>
      </c>
      <c r="W13">
        <v>296</v>
      </c>
      <c r="X13">
        <v>347</v>
      </c>
      <c r="Y13">
        <v>540</v>
      </c>
      <c r="Z13">
        <v>347</v>
      </c>
      <c r="AA13">
        <f t="shared" si="1"/>
        <v>4444</v>
      </c>
      <c r="AB13">
        <v>169</v>
      </c>
      <c r="AC13">
        <v>336</v>
      </c>
      <c r="AD13">
        <v>163</v>
      </c>
      <c r="AE13">
        <v>315</v>
      </c>
      <c r="AF13">
        <v>266</v>
      </c>
      <c r="AG13">
        <v>259</v>
      </c>
      <c r="AH13">
        <v>219</v>
      </c>
      <c r="AI13">
        <v>299</v>
      </c>
      <c r="AJ13">
        <v>301</v>
      </c>
      <c r="AK13">
        <v>581</v>
      </c>
      <c r="AL13">
        <v>311</v>
      </c>
      <c r="AM13">
        <v>443</v>
      </c>
      <c r="AN13">
        <f t="shared" si="2"/>
        <v>3662</v>
      </c>
      <c r="AO13">
        <v>456</v>
      </c>
      <c r="AP13">
        <v>323</v>
      </c>
      <c r="AQ13">
        <v>347</v>
      </c>
      <c r="AR13">
        <v>342</v>
      </c>
      <c r="AS13">
        <v>253</v>
      </c>
      <c r="AT13">
        <v>341</v>
      </c>
      <c r="AU13">
        <v>361</v>
      </c>
      <c r="AV13">
        <v>372</v>
      </c>
      <c r="AW13">
        <v>400</v>
      </c>
      <c r="AX13">
        <v>502</v>
      </c>
      <c r="AY13">
        <v>527</v>
      </c>
      <c r="AZ13">
        <v>734</v>
      </c>
      <c r="BA13">
        <f t="shared" si="3"/>
        <v>4958</v>
      </c>
      <c r="BB13">
        <v>250</v>
      </c>
      <c r="BC13">
        <v>575</v>
      </c>
      <c r="BD13">
        <v>387</v>
      </c>
      <c r="BE13">
        <v>452</v>
      </c>
      <c r="BF13">
        <v>451</v>
      </c>
      <c r="BG13">
        <v>339</v>
      </c>
      <c r="BH13">
        <v>391</v>
      </c>
      <c r="BI13">
        <v>289</v>
      </c>
      <c r="BJ13">
        <v>341</v>
      </c>
      <c r="BK13">
        <v>439</v>
      </c>
      <c r="BL13">
        <v>411</v>
      </c>
      <c r="BM13">
        <v>426</v>
      </c>
      <c r="BN13">
        <f t="shared" si="4"/>
        <v>4751</v>
      </c>
    </row>
    <row r="14" spans="1:66" x14ac:dyDescent="0.25">
      <c r="A14" t="s">
        <v>7</v>
      </c>
      <c r="B14">
        <v>57</v>
      </c>
      <c r="C14">
        <v>276</v>
      </c>
      <c r="D14">
        <v>322</v>
      </c>
      <c r="E14">
        <v>334</v>
      </c>
      <c r="F14">
        <v>136</v>
      </c>
      <c r="G14">
        <v>426</v>
      </c>
      <c r="H14">
        <v>227</v>
      </c>
      <c r="I14">
        <v>261</v>
      </c>
      <c r="J14">
        <v>267</v>
      </c>
      <c r="K14">
        <v>434</v>
      </c>
      <c r="L14">
        <v>310</v>
      </c>
      <c r="M14">
        <v>446</v>
      </c>
      <c r="N14">
        <f t="shared" si="0"/>
        <v>3496</v>
      </c>
      <c r="O14">
        <v>132</v>
      </c>
      <c r="P14">
        <v>552</v>
      </c>
      <c r="Q14">
        <v>329</v>
      </c>
      <c r="R14">
        <v>306</v>
      </c>
      <c r="S14">
        <v>512</v>
      </c>
      <c r="T14">
        <v>400</v>
      </c>
      <c r="U14">
        <v>333</v>
      </c>
      <c r="V14">
        <v>303</v>
      </c>
      <c r="W14">
        <v>293</v>
      </c>
      <c r="X14">
        <v>343</v>
      </c>
      <c r="Y14">
        <v>545</v>
      </c>
      <c r="Z14">
        <v>340</v>
      </c>
      <c r="AA14">
        <f t="shared" si="1"/>
        <v>4388</v>
      </c>
      <c r="AB14">
        <v>163</v>
      </c>
      <c r="AC14">
        <v>331</v>
      </c>
      <c r="AD14">
        <v>161</v>
      </c>
      <c r="AE14">
        <v>311</v>
      </c>
      <c r="AF14">
        <v>259</v>
      </c>
      <c r="AG14">
        <v>253</v>
      </c>
      <c r="AH14">
        <v>217</v>
      </c>
      <c r="AI14">
        <v>294</v>
      </c>
      <c r="AJ14">
        <v>309</v>
      </c>
      <c r="AK14">
        <v>579</v>
      </c>
      <c r="AL14">
        <v>305</v>
      </c>
      <c r="AM14">
        <v>437</v>
      </c>
      <c r="AN14">
        <f t="shared" si="2"/>
        <v>3619</v>
      </c>
      <c r="AO14">
        <v>452</v>
      </c>
      <c r="AP14">
        <v>325</v>
      </c>
      <c r="AQ14">
        <v>344</v>
      </c>
      <c r="AR14">
        <v>336</v>
      </c>
      <c r="AS14">
        <v>267</v>
      </c>
      <c r="AT14">
        <v>338</v>
      </c>
      <c r="AU14">
        <v>362</v>
      </c>
      <c r="AV14">
        <v>377</v>
      </c>
      <c r="AW14">
        <v>405</v>
      </c>
      <c r="AX14">
        <v>502</v>
      </c>
      <c r="AY14">
        <v>532</v>
      </c>
      <c r="AZ14">
        <v>800</v>
      </c>
      <c r="BA14">
        <f t="shared" si="3"/>
        <v>5040</v>
      </c>
      <c r="BB14">
        <v>247</v>
      </c>
      <c r="BC14">
        <v>589</v>
      </c>
      <c r="BD14">
        <v>386</v>
      </c>
      <c r="BE14">
        <v>455</v>
      </c>
      <c r="BF14">
        <v>451</v>
      </c>
      <c r="BG14">
        <v>337</v>
      </c>
      <c r="BH14">
        <v>389</v>
      </c>
      <c r="BI14">
        <v>289</v>
      </c>
      <c r="BJ14">
        <v>342</v>
      </c>
      <c r="BK14">
        <v>439</v>
      </c>
      <c r="BL14">
        <v>404</v>
      </c>
      <c r="BM14">
        <v>429</v>
      </c>
      <c r="BN14">
        <f t="shared" si="4"/>
        <v>4757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1</v>
      </c>
      <c r="AX16">
        <v>0</v>
      </c>
      <c r="AY16">
        <v>0</v>
      </c>
      <c r="AZ16">
        <v>0</v>
      </c>
      <c r="BA16">
        <f t="shared" si="3"/>
        <v>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7</v>
      </c>
      <c r="O18">
        <v>1</v>
      </c>
      <c r="P18">
        <v>0</v>
      </c>
      <c r="Q18">
        <v>16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17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2</v>
      </c>
      <c r="AM18">
        <v>8</v>
      </c>
      <c r="AN18">
        <f t="shared" si="2"/>
        <v>10</v>
      </c>
      <c r="AO18">
        <v>1</v>
      </c>
      <c r="AP18">
        <v>10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</v>
      </c>
      <c r="BA18">
        <f t="shared" si="3"/>
        <v>12</v>
      </c>
      <c r="BB18">
        <v>18</v>
      </c>
      <c r="BC18">
        <v>1</v>
      </c>
      <c r="BD18">
        <v>0</v>
      </c>
      <c r="BE18">
        <v>0</v>
      </c>
      <c r="BF18">
        <v>3</v>
      </c>
      <c r="BG18">
        <v>5</v>
      </c>
      <c r="BH18">
        <v>6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33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5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5</v>
      </c>
      <c r="O19">
        <v>1</v>
      </c>
      <c r="P19">
        <v>0</v>
      </c>
      <c r="Q19">
        <v>15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16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10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10</v>
      </c>
      <c r="BB19">
        <v>5</v>
      </c>
      <c r="BC19">
        <v>0</v>
      </c>
      <c r="BD19">
        <v>0</v>
      </c>
      <c r="BE19">
        <v>0</v>
      </c>
      <c r="BF19">
        <v>1</v>
      </c>
      <c r="BG19">
        <v>4</v>
      </c>
      <c r="BH19">
        <v>5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15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2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2</v>
      </c>
      <c r="AM21">
        <v>8</v>
      </c>
      <c r="AN21">
        <f t="shared" si="2"/>
        <v>10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1</v>
      </c>
      <c r="BA21">
        <f t="shared" si="3"/>
        <v>2</v>
      </c>
      <c r="BB21">
        <v>13</v>
      </c>
      <c r="BC21">
        <v>1</v>
      </c>
      <c r="BD21">
        <v>0</v>
      </c>
      <c r="BE21">
        <v>0</v>
      </c>
      <c r="BF21">
        <v>2</v>
      </c>
      <c r="BG21">
        <v>1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18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118</v>
      </c>
    </row>
    <row r="6" spans="1:66" x14ac:dyDescent="0.25">
      <c r="A6" t="s">
        <v>13</v>
      </c>
      <c r="B6" t="s">
        <v>119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874</v>
      </c>
      <c r="C11">
        <v>1211</v>
      </c>
      <c r="D11">
        <v>445</v>
      </c>
      <c r="E11">
        <v>537</v>
      </c>
      <c r="F11">
        <v>869</v>
      </c>
      <c r="G11">
        <v>373</v>
      </c>
      <c r="H11">
        <v>92</v>
      </c>
      <c r="I11">
        <v>473</v>
      </c>
      <c r="J11">
        <v>318</v>
      </c>
      <c r="K11">
        <v>170</v>
      </c>
      <c r="L11">
        <v>422</v>
      </c>
      <c r="M11">
        <v>115</v>
      </c>
      <c r="N11">
        <f>SUM(B11:M11)</f>
        <v>5899</v>
      </c>
      <c r="O11">
        <v>119</v>
      </c>
      <c r="P11">
        <v>713</v>
      </c>
      <c r="Q11">
        <v>741</v>
      </c>
      <c r="R11">
        <v>607</v>
      </c>
      <c r="S11">
        <v>437</v>
      </c>
      <c r="T11">
        <v>918</v>
      </c>
      <c r="U11">
        <v>471</v>
      </c>
      <c r="V11">
        <v>329</v>
      </c>
      <c r="W11">
        <v>925</v>
      </c>
      <c r="X11">
        <v>2372</v>
      </c>
      <c r="Y11">
        <v>1081</v>
      </c>
      <c r="Z11">
        <v>2230</v>
      </c>
      <c r="AA11">
        <f>SUM(O11:Z11)</f>
        <v>10943</v>
      </c>
      <c r="AB11">
        <v>2603</v>
      </c>
      <c r="AC11">
        <v>1157</v>
      </c>
      <c r="AD11">
        <v>82</v>
      </c>
      <c r="AE11">
        <v>274</v>
      </c>
      <c r="AF11">
        <v>352</v>
      </c>
      <c r="AG11">
        <v>129</v>
      </c>
      <c r="AH11">
        <v>114</v>
      </c>
      <c r="AI11">
        <v>116</v>
      </c>
      <c r="AJ11">
        <v>228</v>
      </c>
      <c r="AK11">
        <v>384</v>
      </c>
      <c r="AL11">
        <v>318</v>
      </c>
      <c r="AM11">
        <v>694</v>
      </c>
      <c r="AN11">
        <f>SUM(AB11:AM11)</f>
        <v>6451</v>
      </c>
      <c r="AO11">
        <v>656</v>
      </c>
      <c r="AP11">
        <v>1169</v>
      </c>
      <c r="AQ11">
        <v>269</v>
      </c>
      <c r="AR11">
        <v>34</v>
      </c>
      <c r="AS11">
        <v>281</v>
      </c>
      <c r="AT11">
        <v>783</v>
      </c>
      <c r="AU11">
        <v>331</v>
      </c>
      <c r="AV11">
        <v>188</v>
      </c>
      <c r="AW11">
        <v>193</v>
      </c>
      <c r="AX11">
        <v>248</v>
      </c>
      <c r="AY11">
        <v>475</v>
      </c>
      <c r="AZ11">
        <v>275</v>
      </c>
      <c r="BA11">
        <f>SUM(AO11:AZ11)</f>
        <v>4902</v>
      </c>
      <c r="BB11">
        <v>149</v>
      </c>
      <c r="BC11">
        <v>84</v>
      </c>
      <c r="BD11">
        <v>438</v>
      </c>
      <c r="BE11">
        <v>353</v>
      </c>
      <c r="BF11">
        <v>318</v>
      </c>
      <c r="BG11">
        <v>1286</v>
      </c>
      <c r="BH11">
        <v>269</v>
      </c>
      <c r="BI11">
        <v>416</v>
      </c>
      <c r="BJ11">
        <v>1357</v>
      </c>
      <c r="BK11">
        <v>1114</v>
      </c>
      <c r="BL11">
        <v>484</v>
      </c>
      <c r="BM11">
        <v>682</v>
      </c>
      <c r="BN11">
        <f>SUM(BB11:BM11)</f>
        <v>6950</v>
      </c>
    </row>
    <row r="12" spans="1:66" x14ac:dyDescent="0.25">
      <c r="A12" t="s">
        <v>9</v>
      </c>
      <c r="B12">
        <v>453</v>
      </c>
      <c r="C12">
        <v>562</v>
      </c>
      <c r="D12">
        <v>308</v>
      </c>
      <c r="E12">
        <v>343</v>
      </c>
      <c r="F12">
        <v>529</v>
      </c>
      <c r="G12">
        <v>213</v>
      </c>
      <c r="H12">
        <v>60</v>
      </c>
      <c r="I12">
        <v>303</v>
      </c>
      <c r="J12">
        <v>178</v>
      </c>
      <c r="K12">
        <v>105</v>
      </c>
      <c r="L12">
        <v>290</v>
      </c>
      <c r="M12">
        <v>90</v>
      </c>
      <c r="N12">
        <f t="shared" ref="N12:N21" si="0">SUM(B12:M12)</f>
        <v>3434</v>
      </c>
      <c r="O12">
        <v>92</v>
      </c>
      <c r="P12">
        <v>396</v>
      </c>
      <c r="Q12">
        <v>420</v>
      </c>
      <c r="R12">
        <v>389</v>
      </c>
      <c r="S12">
        <v>270</v>
      </c>
      <c r="T12">
        <v>553</v>
      </c>
      <c r="U12">
        <v>250</v>
      </c>
      <c r="V12">
        <v>205</v>
      </c>
      <c r="W12">
        <v>501</v>
      </c>
      <c r="X12">
        <v>1441</v>
      </c>
      <c r="Y12">
        <v>629</v>
      </c>
      <c r="Z12">
        <v>1225</v>
      </c>
      <c r="AA12">
        <f t="shared" ref="AA12:AA21" si="1">SUM(O12:Z12)</f>
        <v>6371</v>
      </c>
      <c r="AB12">
        <v>1460</v>
      </c>
      <c r="AC12">
        <v>766</v>
      </c>
      <c r="AD12">
        <v>39</v>
      </c>
      <c r="AE12">
        <v>131</v>
      </c>
      <c r="AF12">
        <v>190</v>
      </c>
      <c r="AG12">
        <v>61</v>
      </c>
      <c r="AH12">
        <v>45</v>
      </c>
      <c r="AI12">
        <v>54</v>
      </c>
      <c r="AJ12">
        <v>135</v>
      </c>
      <c r="AK12">
        <v>330</v>
      </c>
      <c r="AL12">
        <v>164</v>
      </c>
      <c r="AM12">
        <v>360</v>
      </c>
      <c r="AN12">
        <f t="shared" ref="AN12:AN21" si="2">SUM(AB12:AM12)</f>
        <v>3735</v>
      </c>
      <c r="AO12">
        <v>352</v>
      </c>
      <c r="AP12">
        <v>603</v>
      </c>
      <c r="AQ12">
        <v>127</v>
      </c>
      <c r="AR12">
        <v>16</v>
      </c>
      <c r="AS12">
        <v>141</v>
      </c>
      <c r="AT12">
        <v>395</v>
      </c>
      <c r="AU12">
        <v>175</v>
      </c>
      <c r="AV12">
        <v>77</v>
      </c>
      <c r="AW12">
        <v>82</v>
      </c>
      <c r="AX12">
        <v>128</v>
      </c>
      <c r="AY12">
        <v>252</v>
      </c>
      <c r="AZ12">
        <v>148</v>
      </c>
      <c r="BA12">
        <f t="shared" ref="BA12:BA21" si="3">SUM(AO12:AZ12)</f>
        <v>2496</v>
      </c>
      <c r="BB12">
        <v>79</v>
      </c>
      <c r="BC12">
        <v>37</v>
      </c>
      <c r="BD12">
        <v>235</v>
      </c>
      <c r="BE12">
        <v>161</v>
      </c>
      <c r="BF12">
        <v>140</v>
      </c>
      <c r="BG12">
        <v>634</v>
      </c>
      <c r="BH12">
        <v>116</v>
      </c>
      <c r="BI12">
        <v>190</v>
      </c>
      <c r="BJ12">
        <v>721</v>
      </c>
      <c r="BK12">
        <v>612</v>
      </c>
      <c r="BL12">
        <v>216</v>
      </c>
      <c r="BM12">
        <v>311</v>
      </c>
      <c r="BN12">
        <f t="shared" ref="BN12:BN21" si="4">SUM(BB12:BM12)</f>
        <v>3452</v>
      </c>
    </row>
    <row r="13" spans="1:66" x14ac:dyDescent="0.25">
      <c r="A13" t="s">
        <v>8</v>
      </c>
      <c r="B13">
        <v>390</v>
      </c>
      <c r="C13">
        <v>646</v>
      </c>
      <c r="D13">
        <v>115</v>
      </c>
      <c r="E13">
        <v>151</v>
      </c>
      <c r="F13">
        <v>331</v>
      </c>
      <c r="G13">
        <v>115</v>
      </c>
      <c r="H13">
        <v>16</v>
      </c>
      <c r="I13">
        <v>155</v>
      </c>
      <c r="J13">
        <v>83</v>
      </c>
      <c r="K13">
        <v>33</v>
      </c>
      <c r="L13">
        <v>78</v>
      </c>
      <c r="M13">
        <v>9</v>
      </c>
      <c r="N13">
        <f t="shared" si="0"/>
        <v>2122</v>
      </c>
      <c r="O13">
        <v>6</v>
      </c>
      <c r="P13">
        <v>294</v>
      </c>
      <c r="Q13">
        <v>257</v>
      </c>
      <c r="R13">
        <v>149</v>
      </c>
      <c r="S13">
        <v>154</v>
      </c>
      <c r="T13">
        <v>330</v>
      </c>
      <c r="U13">
        <v>208</v>
      </c>
      <c r="V13">
        <v>5</v>
      </c>
      <c r="W13">
        <v>420</v>
      </c>
      <c r="X13">
        <v>920</v>
      </c>
      <c r="Y13">
        <v>441</v>
      </c>
      <c r="Z13">
        <v>1005</v>
      </c>
      <c r="AA13">
        <f t="shared" si="1"/>
        <v>4189</v>
      </c>
      <c r="AB13">
        <v>1116</v>
      </c>
      <c r="AC13">
        <v>391</v>
      </c>
      <c r="AD13">
        <v>11</v>
      </c>
      <c r="AE13">
        <v>53</v>
      </c>
      <c r="AF13">
        <v>70</v>
      </c>
      <c r="AG13">
        <v>49</v>
      </c>
      <c r="AH13">
        <v>38</v>
      </c>
      <c r="AI13">
        <v>33</v>
      </c>
      <c r="AJ13">
        <v>70</v>
      </c>
      <c r="AK13">
        <v>47</v>
      </c>
      <c r="AL13">
        <v>90</v>
      </c>
      <c r="AM13">
        <v>201</v>
      </c>
      <c r="AN13">
        <f t="shared" si="2"/>
        <v>2169</v>
      </c>
      <c r="AO13">
        <v>105</v>
      </c>
      <c r="AP13">
        <v>432</v>
      </c>
      <c r="AQ13">
        <v>55</v>
      </c>
      <c r="AR13">
        <v>9</v>
      </c>
      <c r="AS13">
        <v>91</v>
      </c>
      <c r="AT13">
        <v>270</v>
      </c>
      <c r="AU13">
        <v>116</v>
      </c>
      <c r="AV13">
        <v>49</v>
      </c>
      <c r="AW13">
        <v>43</v>
      </c>
      <c r="AX13">
        <v>74</v>
      </c>
      <c r="AY13">
        <v>171</v>
      </c>
      <c r="AZ13">
        <v>120</v>
      </c>
      <c r="BA13">
        <f t="shared" si="3"/>
        <v>1535</v>
      </c>
      <c r="BB13">
        <v>52</v>
      </c>
      <c r="BC13">
        <v>26</v>
      </c>
      <c r="BD13">
        <v>147</v>
      </c>
      <c r="BE13">
        <v>90</v>
      </c>
      <c r="BF13">
        <v>89</v>
      </c>
      <c r="BG13">
        <v>430</v>
      </c>
      <c r="BH13">
        <v>78</v>
      </c>
      <c r="BI13">
        <v>111</v>
      </c>
      <c r="BJ13">
        <v>538</v>
      </c>
      <c r="BK13">
        <v>393</v>
      </c>
      <c r="BL13">
        <v>128</v>
      </c>
      <c r="BM13">
        <v>177</v>
      </c>
      <c r="BN13">
        <f t="shared" si="4"/>
        <v>2259</v>
      </c>
    </row>
    <row r="14" spans="1:66" x14ac:dyDescent="0.25">
      <c r="A14" t="s">
        <v>7</v>
      </c>
      <c r="B14">
        <v>31</v>
      </c>
      <c r="C14">
        <v>3</v>
      </c>
      <c r="D14">
        <v>21</v>
      </c>
      <c r="E14">
        <v>43</v>
      </c>
      <c r="F14">
        <v>9</v>
      </c>
      <c r="G14">
        <v>45</v>
      </c>
      <c r="H14">
        <v>16</v>
      </c>
      <c r="I14">
        <v>15</v>
      </c>
      <c r="J14">
        <v>56</v>
      </c>
      <c r="K14">
        <v>31</v>
      </c>
      <c r="L14">
        <v>54</v>
      </c>
      <c r="M14">
        <v>16</v>
      </c>
      <c r="N14">
        <f t="shared" si="0"/>
        <v>340</v>
      </c>
      <c r="O14">
        <v>21</v>
      </c>
      <c r="P14">
        <v>23</v>
      </c>
      <c r="Q14">
        <v>64</v>
      </c>
      <c r="R14">
        <v>69</v>
      </c>
      <c r="S14">
        <v>13</v>
      </c>
      <c r="T14">
        <v>35</v>
      </c>
      <c r="U14">
        <v>13</v>
      </c>
      <c r="V14">
        <v>119</v>
      </c>
      <c r="W14">
        <v>4</v>
      </c>
      <c r="X14">
        <v>11</v>
      </c>
      <c r="Y14">
        <v>11</v>
      </c>
      <c r="Z14">
        <v>0</v>
      </c>
      <c r="AA14">
        <f t="shared" si="1"/>
        <v>383</v>
      </c>
      <c r="AB14">
        <v>26</v>
      </c>
      <c r="AC14">
        <v>0</v>
      </c>
      <c r="AD14">
        <v>32</v>
      </c>
      <c r="AE14">
        <v>90</v>
      </c>
      <c r="AF14">
        <v>92</v>
      </c>
      <c r="AG14">
        <v>19</v>
      </c>
      <c r="AH14">
        <v>31</v>
      </c>
      <c r="AI14">
        <v>28</v>
      </c>
      <c r="AJ14">
        <v>23</v>
      </c>
      <c r="AK14">
        <v>6</v>
      </c>
      <c r="AL14">
        <v>64</v>
      </c>
      <c r="AM14">
        <v>132</v>
      </c>
      <c r="AN14">
        <f t="shared" si="2"/>
        <v>543</v>
      </c>
      <c r="AO14">
        <v>194</v>
      </c>
      <c r="AP14">
        <v>132</v>
      </c>
      <c r="AQ14">
        <v>86</v>
      </c>
      <c r="AR14">
        <v>9</v>
      </c>
      <c r="AS14">
        <v>48</v>
      </c>
      <c r="AT14">
        <v>113</v>
      </c>
      <c r="AU14">
        <v>33</v>
      </c>
      <c r="AV14">
        <v>58</v>
      </c>
      <c r="AW14">
        <v>67</v>
      </c>
      <c r="AX14">
        <v>41</v>
      </c>
      <c r="AY14">
        <v>48</v>
      </c>
      <c r="AZ14">
        <v>7</v>
      </c>
      <c r="BA14">
        <f t="shared" si="3"/>
        <v>836</v>
      </c>
      <c r="BB14">
        <v>17</v>
      </c>
      <c r="BC14">
        <v>20</v>
      </c>
      <c r="BD14">
        <v>51</v>
      </c>
      <c r="BE14">
        <v>94</v>
      </c>
      <c r="BF14">
        <v>86</v>
      </c>
      <c r="BG14">
        <v>212</v>
      </c>
      <c r="BH14">
        <v>74</v>
      </c>
      <c r="BI14">
        <v>115</v>
      </c>
      <c r="BJ14">
        <v>94</v>
      </c>
      <c r="BK14">
        <v>105</v>
      </c>
      <c r="BL14">
        <v>135</v>
      </c>
      <c r="BM14">
        <v>186</v>
      </c>
      <c r="BN14">
        <f t="shared" si="4"/>
        <v>1189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f t="shared" si="0"/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1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2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120</v>
      </c>
    </row>
    <row r="6" spans="1:66" x14ac:dyDescent="0.25">
      <c r="A6" t="s">
        <v>13</v>
      </c>
      <c r="B6" t="s">
        <v>121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1863</v>
      </c>
      <c r="C11">
        <v>1440</v>
      </c>
      <c r="D11">
        <v>1774</v>
      </c>
      <c r="E11">
        <v>3159</v>
      </c>
      <c r="F11">
        <v>2006</v>
      </c>
      <c r="G11">
        <v>2812</v>
      </c>
      <c r="H11">
        <v>1448</v>
      </c>
      <c r="I11">
        <v>1274</v>
      </c>
      <c r="J11">
        <v>1931</v>
      </c>
      <c r="K11">
        <v>1344</v>
      </c>
      <c r="L11">
        <v>1791</v>
      </c>
      <c r="M11">
        <v>1416</v>
      </c>
      <c r="N11">
        <f>SUM(B11:M11)</f>
        <v>22258</v>
      </c>
      <c r="O11">
        <v>1651</v>
      </c>
      <c r="P11">
        <v>1627</v>
      </c>
      <c r="Q11">
        <v>1171</v>
      </c>
      <c r="R11">
        <v>934</v>
      </c>
      <c r="S11">
        <v>1954</v>
      </c>
      <c r="T11">
        <v>2484</v>
      </c>
      <c r="U11">
        <v>1421</v>
      </c>
      <c r="V11">
        <v>915</v>
      </c>
      <c r="W11">
        <v>986</v>
      </c>
      <c r="X11">
        <v>2288</v>
      </c>
      <c r="Y11">
        <v>611</v>
      </c>
      <c r="Z11">
        <v>736</v>
      </c>
      <c r="AA11">
        <f>SUM(O11:Z11)</f>
        <v>16778</v>
      </c>
      <c r="AB11">
        <v>980</v>
      </c>
      <c r="AC11">
        <v>1390</v>
      </c>
      <c r="AD11">
        <v>516</v>
      </c>
      <c r="AE11">
        <v>1850</v>
      </c>
      <c r="AF11">
        <v>840</v>
      </c>
      <c r="AG11">
        <v>759</v>
      </c>
      <c r="AH11">
        <v>1287</v>
      </c>
      <c r="AI11">
        <v>1206</v>
      </c>
      <c r="AJ11">
        <v>878</v>
      </c>
      <c r="AK11">
        <v>714</v>
      </c>
      <c r="AL11">
        <v>1319</v>
      </c>
      <c r="AM11">
        <v>1235</v>
      </c>
      <c r="AN11">
        <f>SUM(AB11:AM11)</f>
        <v>12974</v>
      </c>
      <c r="AO11">
        <v>1817</v>
      </c>
      <c r="AP11">
        <v>2406</v>
      </c>
      <c r="AQ11">
        <v>2694</v>
      </c>
      <c r="AR11">
        <v>892</v>
      </c>
      <c r="AS11">
        <v>1665</v>
      </c>
      <c r="AT11">
        <v>1403</v>
      </c>
      <c r="AU11">
        <v>2211</v>
      </c>
      <c r="AV11">
        <v>1606</v>
      </c>
      <c r="AW11">
        <v>1587</v>
      </c>
      <c r="AX11">
        <v>626</v>
      </c>
      <c r="AY11">
        <v>1090</v>
      </c>
      <c r="AZ11">
        <v>1094</v>
      </c>
      <c r="BA11">
        <f>SUM(AO11:AZ11)</f>
        <v>19091</v>
      </c>
      <c r="BB11">
        <v>1063</v>
      </c>
      <c r="BC11">
        <v>1313</v>
      </c>
      <c r="BD11">
        <v>1385</v>
      </c>
      <c r="BE11">
        <v>1742</v>
      </c>
      <c r="BF11">
        <v>1016</v>
      </c>
      <c r="BG11">
        <v>2704</v>
      </c>
      <c r="BH11">
        <v>1843</v>
      </c>
      <c r="BI11">
        <v>981</v>
      </c>
      <c r="BJ11">
        <v>11197</v>
      </c>
      <c r="BK11">
        <v>2778</v>
      </c>
      <c r="BL11">
        <v>2497</v>
      </c>
      <c r="BM11">
        <v>2131</v>
      </c>
      <c r="BN11">
        <f>SUM(BB11:BM11)</f>
        <v>30650</v>
      </c>
    </row>
    <row r="12" spans="1:66" x14ac:dyDescent="0.25">
      <c r="A12" t="s">
        <v>9</v>
      </c>
      <c r="B12">
        <v>835</v>
      </c>
      <c r="C12">
        <v>766</v>
      </c>
      <c r="D12">
        <v>987</v>
      </c>
      <c r="E12">
        <v>1750</v>
      </c>
      <c r="F12">
        <v>1117</v>
      </c>
      <c r="G12">
        <v>1512</v>
      </c>
      <c r="H12">
        <v>724</v>
      </c>
      <c r="I12">
        <v>670</v>
      </c>
      <c r="J12">
        <v>953</v>
      </c>
      <c r="K12">
        <v>722</v>
      </c>
      <c r="L12">
        <v>932</v>
      </c>
      <c r="M12">
        <v>664</v>
      </c>
      <c r="N12">
        <f t="shared" ref="N12:N21" si="0">SUM(B12:M12)</f>
        <v>11632</v>
      </c>
      <c r="O12">
        <v>823</v>
      </c>
      <c r="P12">
        <v>821</v>
      </c>
      <c r="Q12">
        <v>524</v>
      </c>
      <c r="R12">
        <v>404</v>
      </c>
      <c r="S12">
        <v>1056</v>
      </c>
      <c r="T12">
        <v>1126</v>
      </c>
      <c r="U12">
        <v>654</v>
      </c>
      <c r="V12">
        <v>399</v>
      </c>
      <c r="W12">
        <v>446</v>
      </c>
      <c r="X12">
        <v>1142</v>
      </c>
      <c r="Y12">
        <v>259</v>
      </c>
      <c r="Z12">
        <v>340</v>
      </c>
      <c r="AA12">
        <f t="shared" ref="AA12:AA21" si="1">SUM(O12:Z12)</f>
        <v>7994</v>
      </c>
      <c r="AB12">
        <v>444</v>
      </c>
      <c r="AC12">
        <v>642</v>
      </c>
      <c r="AD12">
        <v>261</v>
      </c>
      <c r="AE12">
        <v>835</v>
      </c>
      <c r="AF12">
        <v>413</v>
      </c>
      <c r="AG12">
        <v>325</v>
      </c>
      <c r="AH12">
        <v>704</v>
      </c>
      <c r="AI12">
        <v>564</v>
      </c>
      <c r="AJ12">
        <v>393</v>
      </c>
      <c r="AK12">
        <v>296</v>
      </c>
      <c r="AL12">
        <v>687</v>
      </c>
      <c r="AM12">
        <v>571</v>
      </c>
      <c r="AN12">
        <f t="shared" ref="AN12:AN21" si="2">SUM(AB12:AM12)</f>
        <v>6135</v>
      </c>
      <c r="AO12">
        <v>817</v>
      </c>
      <c r="AP12">
        <v>1240</v>
      </c>
      <c r="AQ12">
        <v>1392</v>
      </c>
      <c r="AR12">
        <v>438</v>
      </c>
      <c r="AS12">
        <v>720</v>
      </c>
      <c r="AT12">
        <v>572</v>
      </c>
      <c r="AU12">
        <v>922</v>
      </c>
      <c r="AV12">
        <v>779</v>
      </c>
      <c r="AW12">
        <v>929</v>
      </c>
      <c r="AX12">
        <v>343</v>
      </c>
      <c r="AY12">
        <v>625</v>
      </c>
      <c r="AZ12">
        <v>685</v>
      </c>
      <c r="BA12">
        <f t="shared" ref="BA12:BA21" si="3">SUM(AO12:AZ12)</f>
        <v>9462</v>
      </c>
      <c r="BB12">
        <v>613</v>
      </c>
      <c r="BC12">
        <v>769</v>
      </c>
      <c r="BD12">
        <v>762</v>
      </c>
      <c r="BE12">
        <v>979</v>
      </c>
      <c r="BF12">
        <v>548</v>
      </c>
      <c r="BG12">
        <v>1524</v>
      </c>
      <c r="BH12">
        <v>1041</v>
      </c>
      <c r="BI12">
        <v>528</v>
      </c>
      <c r="BJ12">
        <v>6145</v>
      </c>
      <c r="BK12">
        <v>1491</v>
      </c>
      <c r="BL12">
        <v>1342</v>
      </c>
      <c r="BM12">
        <v>1130</v>
      </c>
      <c r="BN12">
        <f t="shared" ref="BN12:BN21" si="4">SUM(BB12:BM12)</f>
        <v>16872</v>
      </c>
    </row>
    <row r="13" spans="1:66" x14ac:dyDescent="0.25">
      <c r="A13" t="s">
        <v>8</v>
      </c>
      <c r="B13">
        <v>577</v>
      </c>
      <c r="C13">
        <v>566</v>
      </c>
      <c r="D13">
        <v>716</v>
      </c>
      <c r="E13">
        <v>1292</v>
      </c>
      <c r="F13">
        <v>788</v>
      </c>
      <c r="G13">
        <v>1188</v>
      </c>
      <c r="H13">
        <v>506</v>
      </c>
      <c r="I13">
        <v>491</v>
      </c>
      <c r="J13">
        <v>706</v>
      </c>
      <c r="K13">
        <v>521</v>
      </c>
      <c r="L13">
        <v>753</v>
      </c>
      <c r="M13">
        <v>490</v>
      </c>
      <c r="N13">
        <f t="shared" si="0"/>
        <v>8594</v>
      </c>
      <c r="O13">
        <v>640</v>
      </c>
      <c r="P13">
        <v>569</v>
      </c>
      <c r="Q13">
        <v>377</v>
      </c>
      <c r="R13">
        <v>292</v>
      </c>
      <c r="S13">
        <v>597</v>
      </c>
      <c r="T13">
        <v>843</v>
      </c>
      <c r="U13">
        <v>486</v>
      </c>
      <c r="V13">
        <v>297</v>
      </c>
      <c r="W13">
        <v>328</v>
      </c>
      <c r="X13">
        <v>682</v>
      </c>
      <c r="Y13">
        <v>176</v>
      </c>
      <c r="Z13">
        <v>223</v>
      </c>
      <c r="AA13">
        <f t="shared" si="1"/>
        <v>5510</v>
      </c>
      <c r="AB13">
        <v>284</v>
      </c>
      <c r="AC13">
        <v>434</v>
      </c>
      <c r="AD13">
        <v>163</v>
      </c>
      <c r="AE13">
        <v>633</v>
      </c>
      <c r="AF13">
        <v>222</v>
      </c>
      <c r="AG13">
        <v>234</v>
      </c>
      <c r="AH13">
        <v>491</v>
      </c>
      <c r="AI13">
        <v>378</v>
      </c>
      <c r="AJ13">
        <v>308</v>
      </c>
      <c r="AK13">
        <v>219</v>
      </c>
      <c r="AL13">
        <v>492</v>
      </c>
      <c r="AM13">
        <v>333</v>
      </c>
      <c r="AN13">
        <f t="shared" si="2"/>
        <v>4191</v>
      </c>
      <c r="AO13">
        <v>559</v>
      </c>
      <c r="AP13">
        <v>882</v>
      </c>
      <c r="AQ13">
        <v>1105</v>
      </c>
      <c r="AR13">
        <v>361</v>
      </c>
      <c r="AS13">
        <v>547</v>
      </c>
      <c r="AT13">
        <v>446</v>
      </c>
      <c r="AU13">
        <v>761</v>
      </c>
      <c r="AV13">
        <v>522</v>
      </c>
      <c r="AW13">
        <v>658</v>
      </c>
      <c r="AX13">
        <v>283</v>
      </c>
      <c r="AY13">
        <v>465</v>
      </c>
      <c r="AZ13">
        <v>409</v>
      </c>
      <c r="BA13">
        <f t="shared" si="3"/>
        <v>6998</v>
      </c>
      <c r="BB13">
        <v>450</v>
      </c>
      <c r="BC13">
        <v>544</v>
      </c>
      <c r="BD13">
        <v>623</v>
      </c>
      <c r="BE13">
        <v>763</v>
      </c>
      <c r="BF13">
        <v>468</v>
      </c>
      <c r="BG13">
        <v>1180</v>
      </c>
      <c r="BH13">
        <v>802</v>
      </c>
      <c r="BI13">
        <v>453</v>
      </c>
      <c r="BJ13">
        <v>5052</v>
      </c>
      <c r="BK13">
        <v>1287</v>
      </c>
      <c r="BL13">
        <v>1155</v>
      </c>
      <c r="BM13">
        <v>1001</v>
      </c>
      <c r="BN13">
        <f t="shared" si="4"/>
        <v>13778</v>
      </c>
    </row>
    <row r="14" spans="1:66" x14ac:dyDescent="0.25">
      <c r="A14" t="s">
        <v>7</v>
      </c>
      <c r="B14">
        <v>451</v>
      </c>
      <c r="C14">
        <v>108</v>
      </c>
      <c r="D14">
        <v>71</v>
      </c>
      <c r="E14">
        <v>117</v>
      </c>
      <c r="F14">
        <v>101</v>
      </c>
      <c r="G14">
        <v>112</v>
      </c>
      <c r="H14">
        <v>218</v>
      </c>
      <c r="I14">
        <v>113</v>
      </c>
      <c r="J14">
        <v>272</v>
      </c>
      <c r="K14">
        <v>101</v>
      </c>
      <c r="L14">
        <v>106</v>
      </c>
      <c r="M14">
        <v>262</v>
      </c>
      <c r="N14">
        <f t="shared" si="0"/>
        <v>2032</v>
      </c>
      <c r="O14">
        <v>188</v>
      </c>
      <c r="P14">
        <v>237</v>
      </c>
      <c r="Q14">
        <v>270</v>
      </c>
      <c r="R14">
        <v>238</v>
      </c>
      <c r="S14">
        <v>301</v>
      </c>
      <c r="T14">
        <v>515</v>
      </c>
      <c r="U14">
        <v>281</v>
      </c>
      <c r="V14">
        <v>219</v>
      </c>
      <c r="W14">
        <v>212</v>
      </c>
      <c r="X14">
        <v>464</v>
      </c>
      <c r="Y14">
        <v>176</v>
      </c>
      <c r="Z14">
        <v>173</v>
      </c>
      <c r="AA14">
        <f t="shared" si="1"/>
        <v>3274</v>
      </c>
      <c r="AB14">
        <v>252</v>
      </c>
      <c r="AC14">
        <v>314</v>
      </c>
      <c r="AD14">
        <v>92</v>
      </c>
      <c r="AE14">
        <v>382</v>
      </c>
      <c r="AF14">
        <v>205</v>
      </c>
      <c r="AG14">
        <v>200</v>
      </c>
      <c r="AH14">
        <v>92</v>
      </c>
      <c r="AI14">
        <v>264</v>
      </c>
      <c r="AJ14">
        <v>177</v>
      </c>
      <c r="AK14">
        <v>199</v>
      </c>
      <c r="AL14">
        <v>140</v>
      </c>
      <c r="AM14">
        <v>331</v>
      </c>
      <c r="AN14">
        <f t="shared" si="2"/>
        <v>2648</v>
      </c>
      <c r="AO14">
        <v>441</v>
      </c>
      <c r="AP14">
        <v>284</v>
      </c>
      <c r="AQ14">
        <v>197</v>
      </c>
      <c r="AR14">
        <v>93</v>
      </c>
      <c r="AS14">
        <v>398</v>
      </c>
      <c r="AT14">
        <v>385</v>
      </c>
      <c r="AU14">
        <v>528</v>
      </c>
      <c r="AV14">
        <v>305</v>
      </c>
      <c r="AW14">
        <v>0</v>
      </c>
      <c r="AX14">
        <v>0</v>
      </c>
      <c r="AY14">
        <v>0</v>
      </c>
      <c r="AZ14">
        <v>0</v>
      </c>
      <c r="BA14">
        <f t="shared" si="3"/>
        <v>2631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1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0</v>
      </c>
      <c r="AM16">
        <v>0</v>
      </c>
      <c r="AN16">
        <f t="shared" si="2"/>
        <v>3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</v>
      </c>
      <c r="AA18">
        <f t="shared" si="1"/>
        <v>2</v>
      </c>
      <c r="AB18">
        <v>4</v>
      </c>
      <c r="AC18">
        <v>0</v>
      </c>
      <c r="AD18">
        <v>4</v>
      </c>
      <c r="AE18">
        <v>2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10</v>
      </c>
      <c r="AL18">
        <v>12</v>
      </c>
      <c r="AM18">
        <v>1</v>
      </c>
      <c r="AN18">
        <f t="shared" si="2"/>
        <v>34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2</v>
      </c>
      <c r="AA21">
        <f t="shared" si="1"/>
        <v>2</v>
      </c>
      <c r="AB21">
        <v>4</v>
      </c>
      <c r="AC21">
        <v>0</v>
      </c>
      <c r="AD21">
        <v>4</v>
      </c>
      <c r="AE21">
        <v>2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10</v>
      </c>
      <c r="AL21">
        <v>12</v>
      </c>
      <c r="AM21">
        <v>1</v>
      </c>
      <c r="AN21">
        <f t="shared" si="2"/>
        <v>34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122</v>
      </c>
    </row>
    <row r="6" spans="1:66" x14ac:dyDescent="0.25">
      <c r="A6" t="s">
        <v>13</v>
      </c>
      <c r="B6" t="s">
        <v>123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2" t="s">
        <v>366</v>
      </c>
    </row>
    <row r="11" spans="1:66" x14ac:dyDescent="0.25">
      <c r="A11" t="s">
        <v>10</v>
      </c>
      <c r="B11">
        <v>1631</v>
      </c>
      <c r="C11">
        <v>2212</v>
      </c>
      <c r="D11">
        <v>3976</v>
      </c>
      <c r="E11">
        <v>3191</v>
      </c>
      <c r="F11">
        <v>2462</v>
      </c>
      <c r="G11">
        <v>2338</v>
      </c>
      <c r="H11">
        <v>2127</v>
      </c>
      <c r="I11">
        <v>1788</v>
      </c>
      <c r="J11">
        <v>2260</v>
      </c>
      <c r="K11">
        <v>2842</v>
      </c>
      <c r="L11">
        <v>3963</v>
      </c>
      <c r="M11">
        <v>4995</v>
      </c>
      <c r="N11">
        <f>SUM(B11:M11)</f>
        <v>33785</v>
      </c>
      <c r="O11">
        <v>4905</v>
      </c>
      <c r="P11">
        <v>5614</v>
      </c>
      <c r="Q11">
        <v>3813</v>
      </c>
      <c r="R11">
        <v>2537</v>
      </c>
      <c r="S11">
        <v>3412</v>
      </c>
      <c r="T11">
        <v>3324</v>
      </c>
      <c r="U11">
        <v>3941</v>
      </c>
      <c r="V11">
        <v>3668</v>
      </c>
      <c r="W11">
        <v>3284</v>
      </c>
      <c r="X11">
        <v>3971</v>
      </c>
      <c r="Y11">
        <v>4919</v>
      </c>
      <c r="Z11">
        <v>3440</v>
      </c>
      <c r="AA11">
        <f>SUM(O11:Z11)</f>
        <v>46828</v>
      </c>
      <c r="AB11">
        <v>3926</v>
      </c>
      <c r="AC11">
        <v>3931</v>
      </c>
      <c r="AD11">
        <v>3397</v>
      </c>
      <c r="AE11">
        <v>3596</v>
      </c>
      <c r="AF11">
        <v>3461</v>
      </c>
      <c r="AG11">
        <v>4728</v>
      </c>
      <c r="AH11">
        <v>6362</v>
      </c>
      <c r="AI11">
        <v>6401</v>
      </c>
      <c r="AJ11">
        <v>7144</v>
      </c>
      <c r="AK11">
        <v>5434</v>
      </c>
      <c r="AL11">
        <v>6389</v>
      </c>
      <c r="AM11">
        <v>6991</v>
      </c>
      <c r="AN11">
        <f>SUM(AB11:AM11)</f>
        <v>61760</v>
      </c>
      <c r="AO11">
        <v>7447</v>
      </c>
      <c r="AP11">
        <v>5426</v>
      </c>
      <c r="AQ11">
        <v>4134</v>
      </c>
      <c r="AR11">
        <v>7251</v>
      </c>
      <c r="AS11">
        <v>7374</v>
      </c>
      <c r="AT11">
        <v>6105</v>
      </c>
      <c r="AU11">
        <v>4628</v>
      </c>
      <c r="AV11">
        <v>4190</v>
      </c>
      <c r="AW11">
        <v>2496</v>
      </c>
      <c r="AX11">
        <v>2992</v>
      </c>
      <c r="AY11">
        <v>4568</v>
      </c>
      <c r="AZ11">
        <v>3868</v>
      </c>
      <c r="BA11">
        <f>SUM(AO11:AZ11)</f>
        <v>60479</v>
      </c>
      <c r="BB11">
        <v>3591</v>
      </c>
      <c r="BC11">
        <v>4473</v>
      </c>
      <c r="BD11">
        <v>3832</v>
      </c>
      <c r="BE11">
        <v>3366</v>
      </c>
      <c r="BF11">
        <v>3427</v>
      </c>
      <c r="BG11">
        <v>4024</v>
      </c>
      <c r="BH11">
        <v>5518</v>
      </c>
      <c r="BI11">
        <v>5794</v>
      </c>
      <c r="BJ11">
        <v>4465</v>
      </c>
      <c r="BK11">
        <v>3526</v>
      </c>
      <c r="BL11">
        <v>4046</v>
      </c>
      <c r="BM11">
        <v>3728</v>
      </c>
      <c r="BN11">
        <f>SUM(BB11:BM11)</f>
        <v>49790</v>
      </c>
    </row>
    <row r="12" spans="1:66" x14ac:dyDescent="0.25">
      <c r="A12" t="s">
        <v>9</v>
      </c>
      <c r="B12">
        <v>910</v>
      </c>
      <c r="C12">
        <v>1241</v>
      </c>
      <c r="D12">
        <v>2278</v>
      </c>
      <c r="E12">
        <v>1785</v>
      </c>
      <c r="F12">
        <v>1334</v>
      </c>
      <c r="G12">
        <v>1284</v>
      </c>
      <c r="H12">
        <v>1141</v>
      </c>
      <c r="I12">
        <v>971</v>
      </c>
      <c r="J12">
        <v>1271</v>
      </c>
      <c r="K12">
        <v>1661</v>
      </c>
      <c r="L12">
        <v>2066</v>
      </c>
      <c r="M12">
        <v>2740</v>
      </c>
      <c r="N12">
        <f t="shared" ref="N12:N21" si="0">SUM(B12:M12)</f>
        <v>18682</v>
      </c>
      <c r="O12">
        <v>2587</v>
      </c>
      <c r="P12">
        <v>3127</v>
      </c>
      <c r="Q12">
        <v>2112</v>
      </c>
      <c r="R12">
        <v>1449</v>
      </c>
      <c r="S12">
        <v>1768</v>
      </c>
      <c r="T12">
        <v>1767</v>
      </c>
      <c r="U12">
        <v>2029</v>
      </c>
      <c r="V12">
        <v>1875</v>
      </c>
      <c r="W12">
        <v>1560</v>
      </c>
      <c r="X12">
        <v>1908</v>
      </c>
      <c r="Y12">
        <v>2510</v>
      </c>
      <c r="Z12">
        <v>1641</v>
      </c>
      <c r="AA12">
        <f t="shared" ref="AA12:AA21" si="1">SUM(O12:Z12)</f>
        <v>24333</v>
      </c>
      <c r="AB12">
        <v>2033</v>
      </c>
      <c r="AC12">
        <v>2061</v>
      </c>
      <c r="AD12">
        <v>1727</v>
      </c>
      <c r="AE12">
        <v>1989</v>
      </c>
      <c r="AF12">
        <v>1849</v>
      </c>
      <c r="AG12">
        <v>2578</v>
      </c>
      <c r="AH12">
        <v>3206</v>
      </c>
      <c r="AI12">
        <v>3194</v>
      </c>
      <c r="AJ12">
        <v>3244</v>
      </c>
      <c r="AK12">
        <v>2768</v>
      </c>
      <c r="AL12">
        <v>3196</v>
      </c>
      <c r="AM12">
        <v>3431</v>
      </c>
      <c r="AN12">
        <f t="shared" ref="AN12:AN21" si="2">SUM(AB12:AM12)</f>
        <v>31276</v>
      </c>
      <c r="AO12">
        <v>3422</v>
      </c>
      <c r="AP12">
        <v>2429</v>
      </c>
      <c r="AQ12">
        <v>1980</v>
      </c>
      <c r="AR12">
        <v>3276</v>
      </c>
      <c r="AS12">
        <v>3512</v>
      </c>
      <c r="AT12">
        <v>3038</v>
      </c>
      <c r="AU12">
        <v>2387</v>
      </c>
      <c r="AV12">
        <v>2083</v>
      </c>
      <c r="AW12">
        <v>1047</v>
      </c>
      <c r="AX12">
        <v>1432</v>
      </c>
      <c r="AY12">
        <v>2041</v>
      </c>
      <c r="AZ12">
        <v>1877</v>
      </c>
      <c r="BA12">
        <f t="shared" ref="BA12:BA21" si="3">SUM(AO12:AZ12)</f>
        <v>28524</v>
      </c>
      <c r="BB12">
        <v>1649</v>
      </c>
      <c r="BC12">
        <v>2183</v>
      </c>
      <c r="BD12">
        <v>1807</v>
      </c>
      <c r="BE12">
        <v>1561</v>
      </c>
      <c r="BF12">
        <v>1638</v>
      </c>
      <c r="BG12">
        <v>1893</v>
      </c>
      <c r="BH12">
        <v>2580</v>
      </c>
      <c r="BI12">
        <v>2657</v>
      </c>
      <c r="BJ12">
        <v>2250</v>
      </c>
      <c r="BK12">
        <v>1686</v>
      </c>
      <c r="BL12">
        <v>1846</v>
      </c>
      <c r="BM12">
        <v>1765</v>
      </c>
      <c r="BN12">
        <f t="shared" ref="BN12:BN21" si="4">SUM(BB12:BM12)</f>
        <v>23515</v>
      </c>
    </row>
    <row r="13" spans="1:66" x14ac:dyDescent="0.25">
      <c r="A13" t="s">
        <v>8</v>
      </c>
      <c r="B13">
        <v>345</v>
      </c>
      <c r="C13">
        <v>487</v>
      </c>
      <c r="D13">
        <v>1333</v>
      </c>
      <c r="E13">
        <v>914</v>
      </c>
      <c r="F13">
        <v>696</v>
      </c>
      <c r="G13">
        <v>501</v>
      </c>
      <c r="H13">
        <v>538</v>
      </c>
      <c r="I13">
        <v>416</v>
      </c>
      <c r="J13">
        <v>466</v>
      </c>
      <c r="K13">
        <v>721</v>
      </c>
      <c r="L13">
        <v>1276</v>
      </c>
      <c r="M13">
        <v>1450</v>
      </c>
      <c r="N13">
        <f t="shared" si="0"/>
        <v>9143</v>
      </c>
      <c r="O13">
        <v>1851</v>
      </c>
      <c r="P13">
        <v>1942</v>
      </c>
      <c r="Q13">
        <v>1211</v>
      </c>
      <c r="R13">
        <v>573</v>
      </c>
      <c r="S13">
        <v>904</v>
      </c>
      <c r="T13">
        <v>905</v>
      </c>
      <c r="U13">
        <v>734</v>
      </c>
      <c r="V13">
        <v>699</v>
      </c>
      <c r="W13">
        <v>1070</v>
      </c>
      <c r="X13">
        <v>1236</v>
      </c>
      <c r="Y13">
        <v>1833</v>
      </c>
      <c r="Z13">
        <v>1270</v>
      </c>
      <c r="AA13">
        <f t="shared" si="1"/>
        <v>14228</v>
      </c>
      <c r="AB13">
        <v>1300</v>
      </c>
      <c r="AC13">
        <v>1232</v>
      </c>
      <c r="AD13">
        <v>1097</v>
      </c>
      <c r="AE13">
        <v>738</v>
      </c>
      <c r="AF13">
        <v>809</v>
      </c>
      <c r="AG13">
        <v>996</v>
      </c>
      <c r="AH13">
        <v>1164</v>
      </c>
      <c r="AI13">
        <v>1289</v>
      </c>
      <c r="AJ13">
        <v>2271</v>
      </c>
      <c r="AK13">
        <v>1174</v>
      </c>
      <c r="AL13">
        <v>1365</v>
      </c>
      <c r="AM13">
        <v>1894</v>
      </c>
      <c r="AN13">
        <f t="shared" si="2"/>
        <v>15329</v>
      </c>
      <c r="AO13">
        <v>1383</v>
      </c>
      <c r="AP13">
        <v>1148</v>
      </c>
      <c r="AQ13">
        <v>1143</v>
      </c>
      <c r="AR13">
        <v>1995</v>
      </c>
      <c r="AS13">
        <v>2135</v>
      </c>
      <c r="AT13">
        <v>1829</v>
      </c>
      <c r="AU13">
        <v>1231</v>
      </c>
      <c r="AV13">
        <v>1159</v>
      </c>
      <c r="AW13">
        <v>571</v>
      </c>
      <c r="AX13">
        <v>704</v>
      </c>
      <c r="AY13">
        <v>941</v>
      </c>
      <c r="AZ13">
        <v>989</v>
      </c>
      <c r="BA13">
        <f t="shared" si="3"/>
        <v>15228</v>
      </c>
      <c r="BB13">
        <v>1016</v>
      </c>
      <c r="BC13">
        <v>1250</v>
      </c>
      <c r="BD13">
        <v>767</v>
      </c>
      <c r="BE13">
        <v>880</v>
      </c>
      <c r="BF13">
        <v>805</v>
      </c>
      <c r="BG13">
        <v>996</v>
      </c>
      <c r="BH13">
        <v>1459</v>
      </c>
      <c r="BI13">
        <v>1709</v>
      </c>
      <c r="BJ13">
        <v>1121</v>
      </c>
      <c r="BK13">
        <v>861</v>
      </c>
      <c r="BL13">
        <v>1012</v>
      </c>
      <c r="BM13">
        <v>899</v>
      </c>
      <c r="BN13">
        <f t="shared" si="4"/>
        <v>12775</v>
      </c>
    </row>
    <row r="14" spans="1:66" x14ac:dyDescent="0.25">
      <c r="A14" t="s">
        <v>7</v>
      </c>
      <c r="B14">
        <v>376</v>
      </c>
      <c r="C14">
        <v>483</v>
      </c>
      <c r="D14">
        <v>365</v>
      </c>
      <c r="E14">
        <v>492</v>
      </c>
      <c r="F14">
        <v>432</v>
      </c>
      <c r="G14">
        <v>553</v>
      </c>
      <c r="H14">
        <v>448</v>
      </c>
      <c r="I14">
        <v>401</v>
      </c>
      <c r="J14">
        <v>523</v>
      </c>
      <c r="K14">
        <v>460</v>
      </c>
      <c r="L14">
        <v>621</v>
      </c>
      <c r="M14">
        <v>804</v>
      </c>
      <c r="N14">
        <f t="shared" si="0"/>
        <v>5958</v>
      </c>
      <c r="O14">
        <v>467</v>
      </c>
      <c r="P14">
        <v>545</v>
      </c>
      <c r="Q14">
        <v>490</v>
      </c>
      <c r="R14">
        <v>515</v>
      </c>
      <c r="S14">
        <v>740</v>
      </c>
      <c r="T14">
        <v>652</v>
      </c>
      <c r="U14">
        <v>1175</v>
      </c>
      <c r="V14">
        <v>1093</v>
      </c>
      <c r="W14">
        <v>653</v>
      </c>
      <c r="X14">
        <v>826</v>
      </c>
      <c r="Y14">
        <v>576</v>
      </c>
      <c r="Z14">
        <v>510</v>
      </c>
      <c r="AA14">
        <f t="shared" si="1"/>
        <v>8242</v>
      </c>
      <c r="AB14">
        <v>593</v>
      </c>
      <c r="AC14">
        <v>638</v>
      </c>
      <c r="AD14">
        <v>573</v>
      </c>
      <c r="AE14">
        <v>869</v>
      </c>
      <c r="AF14">
        <v>803</v>
      </c>
      <c r="AG14">
        <v>1154</v>
      </c>
      <c r="AH14">
        <v>1992</v>
      </c>
      <c r="AI14">
        <v>1918</v>
      </c>
      <c r="AJ14">
        <v>1629</v>
      </c>
      <c r="AK14">
        <v>1492</v>
      </c>
      <c r="AL14">
        <v>1828</v>
      </c>
      <c r="AM14">
        <v>1666</v>
      </c>
      <c r="AN14">
        <f t="shared" si="2"/>
        <v>15155</v>
      </c>
      <c r="AO14">
        <v>2641</v>
      </c>
      <c r="AP14">
        <v>1849</v>
      </c>
      <c r="AQ14">
        <v>1011</v>
      </c>
      <c r="AR14">
        <v>1980</v>
      </c>
      <c r="AS14">
        <v>1727</v>
      </c>
      <c r="AT14">
        <v>1238</v>
      </c>
      <c r="AU14">
        <v>1010</v>
      </c>
      <c r="AV14">
        <v>947</v>
      </c>
      <c r="AW14">
        <v>873</v>
      </c>
      <c r="AX14">
        <v>856</v>
      </c>
      <c r="AY14">
        <v>1586</v>
      </c>
      <c r="AZ14">
        <v>1002</v>
      </c>
      <c r="BA14">
        <f t="shared" si="3"/>
        <v>16720</v>
      </c>
      <c r="BB14">
        <v>926</v>
      </c>
      <c r="BC14">
        <v>1040</v>
      </c>
      <c r="BD14">
        <v>1258</v>
      </c>
      <c r="BE14">
        <v>920</v>
      </c>
      <c r="BF14">
        <v>984</v>
      </c>
      <c r="BG14">
        <v>1135</v>
      </c>
      <c r="BH14">
        <v>1478</v>
      </c>
      <c r="BI14">
        <v>1428</v>
      </c>
      <c r="BJ14">
        <v>1094</v>
      </c>
      <c r="BK14">
        <v>979</v>
      </c>
      <c r="BL14">
        <v>1172</v>
      </c>
      <c r="BM14">
        <v>1063</v>
      </c>
      <c r="BN14">
        <f t="shared" si="4"/>
        <v>13477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0</v>
      </c>
      <c r="BL16">
        <v>0</v>
      </c>
      <c r="BM16">
        <v>1</v>
      </c>
      <c r="BN16">
        <f t="shared" si="4"/>
        <v>2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460</v>
      </c>
      <c r="C18">
        <v>323</v>
      </c>
      <c r="D18">
        <v>262</v>
      </c>
      <c r="E18">
        <v>140</v>
      </c>
      <c r="F18">
        <v>102</v>
      </c>
      <c r="G18">
        <v>215</v>
      </c>
      <c r="H18">
        <v>79</v>
      </c>
      <c r="I18">
        <v>75</v>
      </c>
      <c r="J18">
        <v>138</v>
      </c>
      <c r="K18">
        <v>76</v>
      </c>
      <c r="L18">
        <v>69</v>
      </c>
      <c r="M18">
        <v>97</v>
      </c>
      <c r="N18">
        <f t="shared" si="0"/>
        <v>2036</v>
      </c>
      <c r="O18">
        <v>87</v>
      </c>
      <c r="P18">
        <v>131</v>
      </c>
      <c r="Q18">
        <v>12</v>
      </c>
      <c r="R18">
        <v>19</v>
      </c>
      <c r="S18">
        <v>86</v>
      </c>
      <c r="T18">
        <v>126</v>
      </c>
      <c r="U18">
        <v>148</v>
      </c>
      <c r="V18">
        <v>160</v>
      </c>
      <c r="W18">
        <v>237</v>
      </c>
      <c r="X18">
        <v>90</v>
      </c>
      <c r="Y18">
        <v>166</v>
      </c>
      <c r="Z18">
        <v>57</v>
      </c>
      <c r="AA18">
        <f t="shared" si="1"/>
        <v>1319</v>
      </c>
      <c r="AB18">
        <v>155</v>
      </c>
      <c r="AC18">
        <v>235</v>
      </c>
      <c r="AD18">
        <v>82</v>
      </c>
      <c r="AE18">
        <v>147</v>
      </c>
      <c r="AF18">
        <v>170</v>
      </c>
      <c r="AG18">
        <v>211</v>
      </c>
      <c r="AH18">
        <v>118</v>
      </c>
      <c r="AI18">
        <v>129</v>
      </c>
      <c r="AJ18">
        <v>84</v>
      </c>
      <c r="AK18">
        <v>75</v>
      </c>
      <c r="AL18">
        <v>178</v>
      </c>
      <c r="AM18">
        <v>89</v>
      </c>
      <c r="AN18">
        <f t="shared" si="2"/>
        <v>1673</v>
      </c>
      <c r="AO18">
        <v>103</v>
      </c>
      <c r="AP18">
        <v>97</v>
      </c>
      <c r="AQ18">
        <v>185</v>
      </c>
      <c r="AR18">
        <v>97</v>
      </c>
      <c r="AS18">
        <v>98</v>
      </c>
      <c r="AT18">
        <v>25</v>
      </c>
      <c r="AU18">
        <v>219</v>
      </c>
      <c r="AV18">
        <v>68</v>
      </c>
      <c r="AW18">
        <v>59</v>
      </c>
      <c r="AX18">
        <v>18</v>
      </c>
      <c r="AY18">
        <v>89</v>
      </c>
      <c r="AZ18">
        <v>152</v>
      </c>
      <c r="BA18">
        <f t="shared" si="3"/>
        <v>1210</v>
      </c>
      <c r="BB18">
        <v>127</v>
      </c>
      <c r="BC18">
        <v>116</v>
      </c>
      <c r="BD18">
        <v>128</v>
      </c>
      <c r="BE18">
        <v>43</v>
      </c>
      <c r="BF18">
        <v>126</v>
      </c>
      <c r="BG18">
        <v>89</v>
      </c>
      <c r="BH18">
        <v>119</v>
      </c>
      <c r="BI18">
        <v>143</v>
      </c>
      <c r="BJ18">
        <v>206</v>
      </c>
      <c r="BK18">
        <v>96</v>
      </c>
      <c r="BL18">
        <v>220</v>
      </c>
      <c r="BM18">
        <v>121</v>
      </c>
      <c r="BN18">
        <f t="shared" si="4"/>
        <v>1534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460</v>
      </c>
      <c r="C21">
        <v>323</v>
      </c>
      <c r="D21">
        <v>262</v>
      </c>
      <c r="E21">
        <v>140</v>
      </c>
      <c r="F21">
        <v>102</v>
      </c>
      <c r="G21">
        <v>215</v>
      </c>
      <c r="H21">
        <v>79</v>
      </c>
      <c r="I21">
        <v>75</v>
      </c>
      <c r="J21">
        <v>138</v>
      </c>
      <c r="K21">
        <v>76</v>
      </c>
      <c r="L21">
        <v>69</v>
      </c>
      <c r="M21">
        <v>97</v>
      </c>
      <c r="N21">
        <f t="shared" si="0"/>
        <v>2036</v>
      </c>
      <c r="O21">
        <v>87</v>
      </c>
      <c r="P21">
        <v>131</v>
      </c>
      <c r="Q21">
        <v>12</v>
      </c>
      <c r="R21">
        <v>19</v>
      </c>
      <c r="S21">
        <v>86</v>
      </c>
      <c r="T21">
        <v>126</v>
      </c>
      <c r="U21">
        <v>148</v>
      </c>
      <c r="V21">
        <v>160</v>
      </c>
      <c r="W21">
        <v>237</v>
      </c>
      <c r="X21">
        <v>90</v>
      </c>
      <c r="Y21">
        <v>166</v>
      </c>
      <c r="Z21">
        <v>57</v>
      </c>
      <c r="AA21">
        <f t="shared" si="1"/>
        <v>1319</v>
      </c>
      <c r="AB21">
        <v>155</v>
      </c>
      <c r="AC21">
        <v>235</v>
      </c>
      <c r="AD21">
        <v>82</v>
      </c>
      <c r="AE21">
        <v>147</v>
      </c>
      <c r="AF21">
        <v>170</v>
      </c>
      <c r="AG21">
        <v>211</v>
      </c>
      <c r="AH21">
        <v>118</v>
      </c>
      <c r="AI21">
        <v>129</v>
      </c>
      <c r="AJ21">
        <v>84</v>
      </c>
      <c r="AK21">
        <v>75</v>
      </c>
      <c r="AL21">
        <v>178</v>
      </c>
      <c r="AM21">
        <v>89</v>
      </c>
      <c r="AN21">
        <f t="shared" si="2"/>
        <v>1673</v>
      </c>
      <c r="AO21">
        <v>103</v>
      </c>
      <c r="AP21">
        <v>97</v>
      </c>
      <c r="AQ21">
        <v>185</v>
      </c>
      <c r="AR21">
        <v>97</v>
      </c>
      <c r="AS21">
        <v>98</v>
      </c>
      <c r="AT21">
        <v>25</v>
      </c>
      <c r="AU21">
        <v>219</v>
      </c>
      <c r="AV21">
        <v>68</v>
      </c>
      <c r="AW21">
        <v>59</v>
      </c>
      <c r="AX21">
        <v>18</v>
      </c>
      <c r="AY21">
        <v>89</v>
      </c>
      <c r="AZ21">
        <v>152</v>
      </c>
      <c r="BA21">
        <f t="shared" si="3"/>
        <v>1210</v>
      </c>
      <c r="BB21">
        <v>127</v>
      </c>
      <c r="BC21">
        <v>116</v>
      </c>
      <c r="BD21">
        <v>128</v>
      </c>
      <c r="BE21">
        <v>43</v>
      </c>
      <c r="BF21">
        <v>126</v>
      </c>
      <c r="BG21">
        <v>89</v>
      </c>
      <c r="BH21">
        <v>119</v>
      </c>
      <c r="BI21">
        <v>143</v>
      </c>
      <c r="BJ21">
        <v>206</v>
      </c>
      <c r="BK21">
        <v>96</v>
      </c>
      <c r="BL21">
        <v>220</v>
      </c>
      <c r="BM21">
        <v>121</v>
      </c>
      <c r="BN21">
        <f t="shared" si="4"/>
        <v>1534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24</v>
      </c>
    </row>
    <row r="6" spans="1:64" x14ac:dyDescent="0.25">
      <c r="A6" t="s">
        <v>13</v>
      </c>
      <c r="B6" t="s">
        <v>25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0</v>
      </c>
      <c r="C11">
        <v>50</v>
      </c>
      <c r="D11">
        <v>68</v>
      </c>
      <c r="E11">
        <v>83</v>
      </c>
      <c r="F11">
        <v>0</v>
      </c>
      <c r="G11">
        <v>13</v>
      </c>
      <c r="H11">
        <v>17</v>
      </c>
      <c r="I11">
        <v>13</v>
      </c>
      <c r="J11">
        <v>4</v>
      </c>
      <c r="K11">
        <v>73</v>
      </c>
      <c r="L11">
        <v>0</v>
      </c>
      <c r="M11">
        <v>0</v>
      </c>
      <c r="N11" s="3">
        <f t="shared" ref="N11:N21" si="0">SUM(B11:M11)</f>
        <v>321</v>
      </c>
      <c r="O11">
        <v>0</v>
      </c>
      <c r="P11">
        <v>0</v>
      </c>
      <c r="Q11">
        <v>4</v>
      </c>
      <c r="R11">
        <v>1063</v>
      </c>
      <c r="S11">
        <v>281</v>
      </c>
      <c r="T11">
        <v>68</v>
      </c>
      <c r="U11">
        <v>254</v>
      </c>
      <c r="V11">
        <v>109</v>
      </c>
      <c r="W11">
        <v>213</v>
      </c>
      <c r="X11">
        <v>168</v>
      </c>
      <c r="Y11">
        <v>0</v>
      </c>
      <c r="Z11">
        <v>0</v>
      </c>
      <c r="AA11" s="3">
        <f t="shared" ref="AA11:AA21" si="1">SUM(O11:Z11)</f>
        <v>2160</v>
      </c>
      <c r="AB11">
        <v>0</v>
      </c>
      <c r="AC11">
        <v>24</v>
      </c>
      <c r="AD11">
        <v>0</v>
      </c>
      <c r="AE11">
        <v>925</v>
      </c>
      <c r="AF11">
        <v>123</v>
      </c>
      <c r="AG11">
        <v>66</v>
      </c>
      <c r="AH11">
        <v>117</v>
      </c>
      <c r="AI11">
        <v>85</v>
      </c>
      <c r="AJ11">
        <v>0</v>
      </c>
      <c r="AK11">
        <v>50</v>
      </c>
      <c r="AL11">
        <v>5</v>
      </c>
      <c r="AM11">
        <v>0</v>
      </c>
      <c r="AN11" s="3">
        <f t="shared" ref="AN11:AN21" si="2">SUM(AB11:AM11)</f>
        <v>1395</v>
      </c>
      <c r="AO11">
        <v>0</v>
      </c>
      <c r="AP11">
        <v>63</v>
      </c>
      <c r="AQ11">
        <v>27</v>
      </c>
      <c r="AR11">
        <v>1057</v>
      </c>
      <c r="AS11">
        <v>9</v>
      </c>
      <c r="AT11">
        <v>166</v>
      </c>
      <c r="AU11">
        <v>42</v>
      </c>
      <c r="AV11">
        <v>16</v>
      </c>
      <c r="AW11">
        <v>63</v>
      </c>
      <c r="AX11">
        <v>474</v>
      </c>
      <c r="AY11">
        <v>0</v>
      </c>
      <c r="AZ11">
        <v>0</v>
      </c>
      <c r="BA11" s="3">
        <f t="shared" ref="BA11:BA21" si="3">SUM(AO11:AZ11)</f>
        <v>1917</v>
      </c>
      <c r="BB11">
        <v>0</v>
      </c>
      <c r="BC11">
        <v>113</v>
      </c>
      <c r="BD11">
        <v>56</v>
      </c>
      <c r="BE11">
        <v>56</v>
      </c>
      <c r="BF11">
        <v>855</v>
      </c>
      <c r="BG11">
        <v>58</v>
      </c>
      <c r="BH11">
        <v>49</v>
      </c>
      <c r="BI11">
        <v>52</v>
      </c>
      <c r="BJ11">
        <v>183</v>
      </c>
      <c r="BK11">
        <v>132</v>
      </c>
      <c r="BL11" s="3">
        <f>SUM(BB11:BK11)</f>
        <v>1554</v>
      </c>
    </row>
    <row r="12" spans="1:64" x14ac:dyDescent="0.25">
      <c r="A12" t="s">
        <v>9</v>
      </c>
      <c r="B12">
        <v>0</v>
      </c>
      <c r="C12">
        <v>32</v>
      </c>
      <c r="D12">
        <v>35</v>
      </c>
      <c r="E12">
        <v>49</v>
      </c>
      <c r="F12">
        <v>0</v>
      </c>
      <c r="G12">
        <v>7</v>
      </c>
      <c r="H12">
        <v>15</v>
      </c>
      <c r="I12">
        <v>7</v>
      </c>
      <c r="J12">
        <v>2</v>
      </c>
      <c r="K12">
        <v>45</v>
      </c>
      <c r="L12">
        <v>0</v>
      </c>
      <c r="M12">
        <v>0</v>
      </c>
      <c r="N12" s="3">
        <f t="shared" si="0"/>
        <v>192</v>
      </c>
      <c r="O12">
        <v>0</v>
      </c>
      <c r="P12">
        <v>0</v>
      </c>
      <c r="Q12">
        <v>3</v>
      </c>
      <c r="R12">
        <v>663</v>
      </c>
      <c r="S12">
        <v>174</v>
      </c>
      <c r="T12">
        <v>34</v>
      </c>
      <c r="U12">
        <v>131</v>
      </c>
      <c r="V12">
        <v>56</v>
      </c>
      <c r="W12">
        <v>128</v>
      </c>
      <c r="X12">
        <v>95</v>
      </c>
      <c r="Y12">
        <v>0</v>
      </c>
      <c r="Z12">
        <v>0</v>
      </c>
      <c r="AA12" s="3">
        <f t="shared" si="1"/>
        <v>1284</v>
      </c>
      <c r="AB12">
        <v>0</v>
      </c>
      <c r="AC12">
        <v>19</v>
      </c>
      <c r="AD12">
        <v>0</v>
      </c>
      <c r="AE12">
        <v>591</v>
      </c>
      <c r="AF12">
        <v>68</v>
      </c>
      <c r="AG12">
        <v>33</v>
      </c>
      <c r="AH12">
        <v>62</v>
      </c>
      <c r="AI12">
        <v>49</v>
      </c>
      <c r="AJ12">
        <v>0</v>
      </c>
      <c r="AK12">
        <v>35</v>
      </c>
      <c r="AL12">
        <v>3</v>
      </c>
      <c r="AM12">
        <v>0</v>
      </c>
      <c r="AN12" s="3">
        <f t="shared" si="2"/>
        <v>860</v>
      </c>
      <c r="AO12">
        <v>0</v>
      </c>
      <c r="AP12">
        <v>38</v>
      </c>
      <c r="AQ12">
        <v>15</v>
      </c>
      <c r="AR12">
        <v>670</v>
      </c>
      <c r="AS12">
        <v>5</v>
      </c>
      <c r="AT12">
        <v>102</v>
      </c>
      <c r="AU12">
        <v>26</v>
      </c>
      <c r="AV12">
        <v>10</v>
      </c>
      <c r="AW12">
        <v>38</v>
      </c>
      <c r="AX12">
        <v>279</v>
      </c>
      <c r="AY12">
        <v>0</v>
      </c>
      <c r="AZ12">
        <v>0</v>
      </c>
      <c r="BA12" s="3">
        <f t="shared" si="3"/>
        <v>1183</v>
      </c>
      <c r="BB12">
        <v>0</v>
      </c>
      <c r="BC12">
        <v>63</v>
      </c>
      <c r="BD12">
        <v>37</v>
      </c>
      <c r="BE12">
        <v>44</v>
      </c>
      <c r="BF12">
        <v>582</v>
      </c>
      <c r="BG12">
        <v>30</v>
      </c>
      <c r="BH12">
        <v>35</v>
      </c>
      <c r="BI12">
        <v>35</v>
      </c>
      <c r="BJ12">
        <v>117</v>
      </c>
      <c r="BK12">
        <v>79</v>
      </c>
      <c r="BL12" s="3">
        <f t="shared" ref="BL12:BL21" si="4">SUM(BB12:BK12)</f>
        <v>1022</v>
      </c>
    </row>
    <row r="13" spans="1:64" x14ac:dyDescent="0.25">
      <c r="A13" t="s">
        <v>8</v>
      </c>
      <c r="B13">
        <v>0</v>
      </c>
      <c r="C13">
        <v>18</v>
      </c>
      <c r="D13">
        <v>33</v>
      </c>
      <c r="E13">
        <v>34</v>
      </c>
      <c r="F13">
        <v>0</v>
      </c>
      <c r="G13">
        <v>6</v>
      </c>
      <c r="H13">
        <v>2</v>
      </c>
      <c r="I13">
        <v>6</v>
      </c>
      <c r="J13">
        <v>2</v>
      </c>
      <c r="K13">
        <v>28</v>
      </c>
      <c r="L13">
        <v>0</v>
      </c>
      <c r="M13">
        <v>0</v>
      </c>
      <c r="N13" s="3">
        <f t="shared" si="0"/>
        <v>129</v>
      </c>
      <c r="O13">
        <v>0</v>
      </c>
      <c r="P13">
        <v>0</v>
      </c>
      <c r="Q13">
        <v>1</v>
      </c>
      <c r="R13">
        <v>400</v>
      </c>
      <c r="S13">
        <v>107</v>
      </c>
      <c r="T13">
        <v>34</v>
      </c>
      <c r="U13">
        <v>123</v>
      </c>
      <c r="V13">
        <v>53</v>
      </c>
      <c r="W13">
        <v>85</v>
      </c>
      <c r="X13">
        <v>73</v>
      </c>
      <c r="Y13">
        <v>0</v>
      </c>
      <c r="Z13">
        <v>0</v>
      </c>
      <c r="AA13" s="3">
        <f t="shared" si="1"/>
        <v>876</v>
      </c>
      <c r="AB13">
        <v>0</v>
      </c>
      <c r="AC13">
        <v>5</v>
      </c>
      <c r="AD13">
        <v>0</v>
      </c>
      <c r="AE13">
        <v>334</v>
      </c>
      <c r="AF13">
        <v>55</v>
      </c>
      <c r="AG13">
        <v>33</v>
      </c>
      <c r="AH13">
        <v>55</v>
      </c>
      <c r="AI13">
        <v>36</v>
      </c>
      <c r="AJ13">
        <v>0</v>
      </c>
      <c r="AK13">
        <v>15</v>
      </c>
      <c r="AL13">
        <v>2</v>
      </c>
      <c r="AM13">
        <v>0</v>
      </c>
      <c r="AN13" s="3">
        <f t="shared" si="2"/>
        <v>535</v>
      </c>
      <c r="AO13">
        <v>0</v>
      </c>
      <c r="AP13">
        <v>25</v>
      </c>
      <c r="AQ13">
        <v>12</v>
      </c>
      <c r="AR13">
        <v>387</v>
      </c>
      <c r="AS13">
        <v>4</v>
      </c>
      <c r="AT13">
        <v>64</v>
      </c>
      <c r="AU13">
        <v>16</v>
      </c>
      <c r="AV13">
        <v>6</v>
      </c>
      <c r="AW13">
        <v>25</v>
      </c>
      <c r="AX13">
        <v>195</v>
      </c>
      <c r="AY13">
        <v>0</v>
      </c>
      <c r="AZ13">
        <v>0</v>
      </c>
      <c r="BA13" s="3">
        <f t="shared" si="3"/>
        <v>734</v>
      </c>
      <c r="BB13">
        <v>0</v>
      </c>
      <c r="BC13">
        <v>50</v>
      </c>
      <c r="BD13">
        <v>19</v>
      </c>
      <c r="BE13">
        <v>12</v>
      </c>
      <c r="BF13">
        <v>273</v>
      </c>
      <c r="BG13">
        <v>28</v>
      </c>
      <c r="BH13">
        <v>14</v>
      </c>
      <c r="BI13">
        <v>17</v>
      </c>
      <c r="BJ13">
        <v>66</v>
      </c>
      <c r="BK13">
        <v>53</v>
      </c>
      <c r="BL13" s="3">
        <f t="shared" si="4"/>
        <v>532</v>
      </c>
    </row>
    <row r="14" spans="1:64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3">
        <f t="shared" si="4"/>
        <v>0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 s="3">
        <f t="shared" si="2"/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124</v>
      </c>
    </row>
    <row r="6" spans="1:66" x14ac:dyDescent="0.25">
      <c r="A6" t="s">
        <v>13</v>
      </c>
      <c r="B6" t="s">
        <v>125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366</v>
      </c>
    </row>
    <row r="11" spans="1:66" x14ac:dyDescent="0.25">
      <c r="A11" t="s">
        <v>10</v>
      </c>
      <c r="B11">
        <v>520</v>
      </c>
      <c r="C11">
        <v>858</v>
      </c>
      <c r="D11">
        <v>401</v>
      </c>
      <c r="E11">
        <v>880</v>
      </c>
      <c r="F11">
        <v>274</v>
      </c>
      <c r="G11">
        <v>604</v>
      </c>
      <c r="H11">
        <v>423</v>
      </c>
      <c r="I11">
        <v>691</v>
      </c>
      <c r="J11">
        <v>621</v>
      </c>
      <c r="K11">
        <v>885</v>
      </c>
      <c r="L11">
        <v>1213</v>
      </c>
      <c r="M11">
        <v>764</v>
      </c>
      <c r="N11">
        <f>SUM(B11:M11)</f>
        <v>8134</v>
      </c>
      <c r="O11">
        <v>479</v>
      </c>
      <c r="P11">
        <v>725</v>
      </c>
      <c r="Q11">
        <v>478</v>
      </c>
      <c r="R11">
        <v>636</v>
      </c>
      <c r="S11">
        <v>558</v>
      </c>
      <c r="T11">
        <v>579</v>
      </c>
      <c r="U11">
        <v>1112</v>
      </c>
      <c r="V11">
        <v>588</v>
      </c>
      <c r="W11">
        <v>589</v>
      </c>
      <c r="X11">
        <v>580</v>
      </c>
      <c r="Y11">
        <v>866</v>
      </c>
      <c r="Z11">
        <v>918</v>
      </c>
      <c r="AA11">
        <f>SUM(O11:Z11)</f>
        <v>8108</v>
      </c>
      <c r="AB11">
        <v>726</v>
      </c>
      <c r="AC11">
        <v>770</v>
      </c>
      <c r="AD11">
        <v>411</v>
      </c>
      <c r="AE11">
        <v>914</v>
      </c>
      <c r="AF11">
        <v>506</v>
      </c>
      <c r="AG11">
        <v>569</v>
      </c>
      <c r="AH11">
        <v>519</v>
      </c>
      <c r="AI11">
        <v>484</v>
      </c>
      <c r="AJ11">
        <v>619</v>
      </c>
      <c r="AK11">
        <v>941</v>
      </c>
      <c r="AL11">
        <v>797</v>
      </c>
      <c r="AM11">
        <v>898</v>
      </c>
      <c r="AN11">
        <f>SUM(AB11:AM11)</f>
        <v>8154</v>
      </c>
      <c r="AO11">
        <v>710</v>
      </c>
      <c r="AP11">
        <v>787</v>
      </c>
      <c r="AQ11">
        <v>540</v>
      </c>
      <c r="AR11">
        <v>520</v>
      </c>
      <c r="AS11">
        <v>771</v>
      </c>
      <c r="AT11">
        <v>1011</v>
      </c>
      <c r="AU11">
        <v>1062</v>
      </c>
      <c r="AV11">
        <v>746</v>
      </c>
      <c r="AW11">
        <v>765</v>
      </c>
      <c r="AX11">
        <v>1055</v>
      </c>
      <c r="AY11">
        <v>1439</v>
      </c>
      <c r="AZ11">
        <v>886</v>
      </c>
      <c r="BA11">
        <f>SUM(AO11:AZ11)</f>
        <v>10292</v>
      </c>
      <c r="BB11">
        <v>1225</v>
      </c>
      <c r="BC11">
        <v>599</v>
      </c>
      <c r="BD11">
        <v>803</v>
      </c>
      <c r="BE11">
        <v>739</v>
      </c>
      <c r="BF11">
        <v>749</v>
      </c>
      <c r="BG11">
        <v>1034</v>
      </c>
      <c r="BH11">
        <v>797</v>
      </c>
      <c r="BI11">
        <v>823</v>
      </c>
      <c r="BJ11">
        <v>1174</v>
      </c>
      <c r="BK11">
        <v>1160</v>
      </c>
      <c r="BL11">
        <v>1108</v>
      </c>
      <c r="BM11">
        <v>1246</v>
      </c>
      <c r="BN11">
        <f>SUM(BB11:BM11)</f>
        <v>11457</v>
      </c>
    </row>
    <row r="12" spans="1:66" x14ac:dyDescent="0.25">
      <c r="A12" t="s">
        <v>9</v>
      </c>
      <c r="B12">
        <v>335</v>
      </c>
      <c r="C12">
        <v>572</v>
      </c>
      <c r="D12">
        <v>343</v>
      </c>
      <c r="E12">
        <v>581</v>
      </c>
      <c r="F12">
        <v>214</v>
      </c>
      <c r="G12">
        <v>461</v>
      </c>
      <c r="H12">
        <v>276</v>
      </c>
      <c r="I12">
        <v>504</v>
      </c>
      <c r="J12">
        <v>444</v>
      </c>
      <c r="K12">
        <v>460</v>
      </c>
      <c r="L12">
        <v>671</v>
      </c>
      <c r="M12">
        <v>490</v>
      </c>
      <c r="N12">
        <f t="shared" ref="N12:N21" si="0">SUM(B12:M12)</f>
        <v>5351</v>
      </c>
      <c r="O12">
        <v>282</v>
      </c>
      <c r="P12">
        <v>518</v>
      </c>
      <c r="Q12">
        <v>352</v>
      </c>
      <c r="R12">
        <v>334</v>
      </c>
      <c r="S12">
        <v>363</v>
      </c>
      <c r="T12">
        <v>396</v>
      </c>
      <c r="U12">
        <v>716</v>
      </c>
      <c r="V12">
        <v>354</v>
      </c>
      <c r="W12">
        <v>426</v>
      </c>
      <c r="X12">
        <v>397</v>
      </c>
      <c r="Y12">
        <v>576</v>
      </c>
      <c r="Z12">
        <v>490</v>
      </c>
      <c r="AA12">
        <f t="shared" ref="AA12:AA21" si="1">SUM(O12:Z12)</f>
        <v>5204</v>
      </c>
      <c r="AB12">
        <v>508</v>
      </c>
      <c r="AC12">
        <v>495</v>
      </c>
      <c r="AD12">
        <v>273</v>
      </c>
      <c r="AE12">
        <v>610</v>
      </c>
      <c r="AF12">
        <v>379</v>
      </c>
      <c r="AG12">
        <v>411</v>
      </c>
      <c r="AH12">
        <v>347</v>
      </c>
      <c r="AI12">
        <v>405</v>
      </c>
      <c r="AJ12">
        <v>400</v>
      </c>
      <c r="AK12">
        <v>707</v>
      </c>
      <c r="AL12">
        <v>572</v>
      </c>
      <c r="AM12">
        <v>501</v>
      </c>
      <c r="AN12">
        <f t="shared" ref="AN12:AN21" si="2">SUM(AB12:AM12)</f>
        <v>5608</v>
      </c>
      <c r="AO12">
        <v>539</v>
      </c>
      <c r="AP12">
        <v>481</v>
      </c>
      <c r="AQ12">
        <v>370</v>
      </c>
      <c r="AR12">
        <v>335</v>
      </c>
      <c r="AS12">
        <v>516</v>
      </c>
      <c r="AT12">
        <v>676</v>
      </c>
      <c r="AU12">
        <v>574</v>
      </c>
      <c r="AV12">
        <v>504</v>
      </c>
      <c r="AW12">
        <v>573</v>
      </c>
      <c r="AX12">
        <v>664</v>
      </c>
      <c r="AY12">
        <v>881</v>
      </c>
      <c r="AZ12">
        <v>567</v>
      </c>
      <c r="BA12">
        <f t="shared" ref="BA12:BA21" si="3">SUM(AO12:AZ12)</f>
        <v>6680</v>
      </c>
      <c r="BB12">
        <v>773</v>
      </c>
      <c r="BC12">
        <v>475</v>
      </c>
      <c r="BD12">
        <v>535</v>
      </c>
      <c r="BE12">
        <v>543</v>
      </c>
      <c r="BF12">
        <v>574</v>
      </c>
      <c r="BG12">
        <v>762</v>
      </c>
      <c r="BH12">
        <v>474</v>
      </c>
      <c r="BI12">
        <v>574</v>
      </c>
      <c r="BJ12">
        <v>788</v>
      </c>
      <c r="BK12">
        <v>642</v>
      </c>
      <c r="BL12">
        <v>679</v>
      </c>
      <c r="BM12">
        <v>874</v>
      </c>
      <c r="BN12">
        <f t="shared" ref="BN12:BN21" si="4">SUM(BB12:BM12)</f>
        <v>7693</v>
      </c>
    </row>
    <row r="13" spans="1:66" x14ac:dyDescent="0.25">
      <c r="A13" t="s">
        <v>8</v>
      </c>
      <c r="B13">
        <v>2</v>
      </c>
      <c r="C13">
        <v>12</v>
      </c>
      <c r="D13">
        <v>7</v>
      </c>
      <c r="E13">
        <v>6</v>
      </c>
      <c r="F13">
        <v>3</v>
      </c>
      <c r="G13">
        <v>19</v>
      </c>
      <c r="H13">
        <v>4</v>
      </c>
      <c r="I13">
        <v>0</v>
      </c>
      <c r="J13">
        <v>1</v>
      </c>
      <c r="K13">
        <v>2</v>
      </c>
      <c r="L13">
        <v>8</v>
      </c>
      <c r="M13">
        <v>6</v>
      </c>
      <c r="N13">
        <f t="shared" si="0"/>
        <v>70</v>
      </c>
      <c r="O13">
        <v>1</v>
      </c>
      <c r="P13">
        <v>11</v>
      </c>
      <c r="Q13">
        <v>8</v>
      </c>
      <c r="R13">
        <v>61</v>
      </c>
      <c r="S13">
        <v>1</v>
      </c>
      <c r="T13">
        <v>3</v>
      </c>
      <c r="U13">
        <v>2</v>
      </c>
      <c r="V13">
        <v>0</v>
      </c>
      <c r="W13">
        <v>3</v>
      </c>
      <c r="X13">
        <v>3</v>
      </c>
      <c r="Y13">
        <v>3</v>
      </c>
      <c r="Z13">
        <v>52</v>
      </c>
      <c r="AA13">
        <f t="shared" si="1"/>
        <v>148</v>
      </c>
      <c r="AB13">
        <v>4</v>
      </c>
      <c r="AC13">
        <v>6</v>
      </c>
      <c r="AD13">
        <v>16</v>
      </c>
      <c r="AE13">
        <v>12</v>
      </c>
      <c r="AF13">
        <v>2</v>
      </c>
      <c r="AG13">
        <v>4</v>
      </c>
      <c r="AH13">
        <v>1</v>
      </c>
      <c r="AI13">
        <v>4</v>
      </c>
      <c r="AJ13">
        <v>2</v>
      </c>
      <c r="AK13">
        <v>24</v>
      </c>
      <c r="AL13">
        <v>3</v>
      </c>
      <c r="AM13">
        <v>59</v>
      </c>
      <c r="AN13">
        <f t="shared" si="2"/>
        <v>137</v>
      </c>
      <c r="AO13">
        <v>8</v>
      </c>
      <c r="AP13">
        <v>4</v>
      </c>
      <c r="AQ13">
        <v>1</v>
      </c>
      <c r="AR13">
        <v>3</v>
      </c>
      <c r="AS13">
        <v>2</v>
      </c>
      <c r="AT13">
        <v>23</v>
      </c>
      <c r="AU13">
        <v>5</v>
      </c>
      <c r="AV13">
        <v>3</v>
      </c>
      <c r="AW13">
        <v>2</v>
      </c>
      <c r="AX13">
        <v>1</v>
      </c>
      <c r="AY13">
        <v>3</v>
      </c>
      <c r="AZ13">
        <v>5</v>
      </c>
      <c r="BA13">
        <f t="shared" si="3"/>
        <v>60</v>
      </c>
      <c r="BB13">
        <v>54</v>
      </c>
      <c r="BC13">
        <v>7</v>
      </c>
      <c r="BD13">
        <v>9</v>
      </c>
      <c r="BE13">
        <v>6</v>
      </c>
      <c r="BF13">
        <v>22</v>
      </c>
      <c r="BG13">
        <v>22</v>
      </c>
      <c r="BH13">
        <v>3</v>
      </c>
      <c r="BI13">
        <v>49</v>
      </c>
      <c r="BJ13">
        <v>11</v>
      </c>
      <c r="BK13">
        <v>14</v>
      </c>
      <c r="BL13">
        <v>2</v>
      </c>
      <c r="BM13">
        <v>3</v>
      </c>
      <c r="BN13">
        <f t="shared" si="4"/>
        <v>202</v>
      </c>
    </row>
    <row r="14" spans="1:66" x14ac:dyDescent="0.25">
      <c r="A14" t="s">
        <v>7</v>
      </c>
      <c r="B14">
        <v>183</v>
      </c>
      <c r="C14">
        <v>274</v>
      </c>
      <c r="D14">
        <v>51</v>
      </c>
      <c r="E14">
        <v>293</v>
      </c>
      <c r="F14">
        <v>57</v>
      </c>
      <c r="G14">
        <v>124</v>
      </c>
      <c r="H14">
        <v>143</v>
      </c>
      <c r="I14">
        <v>187</v>
      </c>
      <c r="J14">
        <v>176</v>
      </c>
      <c r="K14">
        <v>423</v>
      </c>
      <c r="L14">
        <v>534</v>
      </c>
      <c r="M14">
        <v>268</v>
      </c>
      <c r="N14">
        <f t="shared" si="0"/>
        <v>2713</v>
      </c>
      <c r="O14">
        <v>196</v>
      </c>
      <c r="P14">
        <v>196</v>
      </c>
      <c r="Q14">
        <v>118</v>
      </c>
      <c r="R14">
        <v>241</v>
      </c>
      <c r="S14">
        <v>194</v>
      </c>
      <c r="T14">
        <v>180</v>
      </c>
      <c r="U14">
        <v>394</v>
      </c>
      <c r="V14">
        <v>234</v>
      </c>
      <c r="W14">
        <v>160</v>
      </c>
      <c r="X14">
        <v>180</v>
      </c>
      <c r="Y14">
        <v>287</v>
      </c>
      <c r="Z14">
        <v>376</v>
      </c>
      <c r="AA14">
        <f t="shared" si="1"/>
        <v>2756</v>
      </c>
      <c r="AB14">
        <v>214</v>
      </c>
      <c r="AC14">
        <v>269</v>
      </c>
      <c r="AD14">
        <v>122</v>
      </c>
      <c r="AE14">
        <v>292</v>
      </c>
      <c r="AF14">
        <v>125</v>
      </c>
      <c r="AG14">
        <v>154</v>
      </c>
      <c r="AH14">
        <v>171</v>
      </c>
      <c r="AI14">
        <v>75</v>
      </c>
      <c r="AJ14">
        <v>217</v>
      </c>
      <c r="AK14">
        <v>210</v>
      </c>
      <c r="AL14">
        <v>222</v>
      </c>
      <c r="AM14">
        <v>338</v>
      </c>
      <c r="AN14">
        <f t="shared" si="2"/>
        <v>2409</v>
      </c>
      <c r="AO14">
        <v>163</v>
      </c>
      <c r="AP14">
        <v>302</v>
      </c>
      <c r="AQ14">
        <v>169</v>
      </c>
      <c r="AR14">
        <v>182</v>
      </c>
      <c r="AS14">
        <v>253</v>
      </c>
      <c r="AT14">
        <v>312</v>
      </c>
      <c r="AU14">
        <v>483</v>
      </c>
      <c r="AV14">
        <v>239</v>
      </c>
      <c r="AW14">
        <v>190</v>
      </c>
      <c r="AX14">
        <v>390</v>
      </c>
      <c r="AY14">
        <v>555</v>
      </c>
      <c r="AZ14">
        <v>314</v>
      </c>
      <c r="BA14">
        <f t="shared" si="3"/>
        <v>3552</v>
      </c>
      <c r="BB14">
        <v>398</v>
      </c>
      <c r="BC14">
        <v>117</v>
      </c>
      <c r="BD14">
        <v>259</v>
      </c>
      <c r="BE14">
        <v>190</v>
      </c>
      <c r="BF14">
        <v>153</v>
      </c>
      <c r="BG14">
        <v>250</v>
      </c>
      <c r="BH14">
        <v>320</v>
      </c>
      <c r="BI14">
        <v>200</v>
      </c>
      <c r="BJ14">
        <v>375</v>
      </c>
      <c r="BK14">
        <v>504</v>
      </c>
      <c r="BL14">
        <v>427</v>
      </c>
      <c r="BM14">
        <v>369</v>
      </c>
      <c r="BN14">
        <f t="shared" si="4"/>
        <v>3562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2</v>
      </c>
      <c r="C18">
        <v>5</v>
      </c>
      <c r="D18">
        <v>5</v>
      </c>
      <c r="E18">
        <v>1</v>
      </c>
      <c r="F18">
        <v>0</v>
      </c>
      <c r="G18">
        <v>5</v>
      </c>
      <c r="H18">
        <v>1</v>
      </c>
      <c r="I18">
        <v>0</v>
      </c>
      <c r="J18">
        <v>2</v>
      </c>
      <c r="K18">
        <v>5</v>
      </c>
      <c r="L18">
        <v>4</v>
      </c>
      <c r="M18">
        <v>2</v>
      </c>
      <c r="N18">
        <f t="shared" si="0"/>
        <v>32</v>
      </c>
      <c r="O18">
        <v>1</v>
      </c>
      <c r="P18">
        <v>11</v>
      </c>
      <c r="Q18">
        <v>5</v>
      </c>
      <c r="R18">
        <v>0</v>
      </c>
      <c r="S18">
        <v>0</v>
      </c>
      <c r="T18">
        <v>0</v>
      </c>
      <c r="U18">
        <v>2</v>
      </c>
      <c r="V18">
        <v>0</v>
      </c>
      <c r="W18">
        <v>1</v>
      </c>
      <c r="X18">
        <v>2</v>
      </c>
      <c r="Y18">
        <v>2</v>
      </c>
      <c r="Z18">
        <v>1</v>
      </c>
      <c r="AA18">
        <f t="shared" si="1"/>
        <v>25</v>
      </c>
      <c r="AB18">
        <v>0</v>
      </c>
      <c r="AC18">
        <v>1</v>
      </c>
      <c r="AD18">
        <v>2</v>
      </c>
      <c r="AE18">
        <v>5</v>
      </c>
      <c r="AF18">
        <v>1</v>
      </c>
      <c r="AG18">
        <v>1</v>
      </c>
      <c r="AH18">
        <v>3</v>
      </c>
      <c r="AI18">
        <v>0</v>
      </c>
      <c r="AJ18">
        <v>0</v>
      </c>
      <c r="AK18">
        <v>1</v>
      </c>
      <c r="AL18">
        <v>0</v>
      </c>
      <c r="AM18">
        <v>2</v>
      </c>
      <c r="AN18">
        <f t="shared" si="2"/>
        <v>16</v>
      </c>
      <c r="AO18">
        <v>1</v>
      </c>
      <c r="AP18">
        <v>0</v>
      </c>
      <c r="AQ18">
        <v>6</v>
      </c>
      <c r="AR18">
        <v>0</v>
      </c>
      <c r="AS18">
        <v>2</v>
      </c>
      <c r="AT18">
        <v>6</v>
      </c>
      <c r="AU18">
        <v>3</v>
      </c>
      <c r="AV18">
        <v>5</v>
      </c>
      <c r="AW18">
        <v>1</v>
      </c>
      <c r="AX18">
        <v>3</v>
      </c>
      <c r="AY18">
        <v>2</v>
      </c>
      <c r="AZ18">
        <v>0</v>
      </c>
      <c r="BA18">
        <f t="shared" si="3"/>
        <v>29</v>
      </c>
      <c r="BB18">
        <v>1</v>
      </c>
      <c r="BC18">
        <v>0</v>
      </c>
      <c r="BD18">
        <v>6</v>
      </c>
      <c r="BE18">
        <v>3</v>
      </c>
      <c r="BF18">
        <v>4</v>
      </c>
      <c r="BG18">
        <v>1</v>
      </c>
      <c r="BH18">
        <v>2</v>
      </c>
      <c r="BI18">
        <v>12</v>
      </c>
      <c r="BJ18">
        <v>3</v>
      </c>
      <c r="BK18">
        <v>4</v>
      </c>
      <c r="BL18">
        <v>0</v>
      </c>
      <c r="BM18">
        <v>10</v>
      </c>
      <c r="BN18">
        <f t="shared" si="4"/>
        <v>46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2</v>
      </c>
      <c r="C21">
        <v>5</v>
      </c>
      <c r="D21">
        <v>5</v>
      </c>
      <c r="E21">
        <v>1</v>
      </c>
      <c r="F21">
        <v>0</v>
      </c>
      <c r="G21">
        <v>5</v>
      </c>
      <c r="H21">
        <v>1</v>
      </c>
      <c r="I21">
        <v>0</v>
      </c>
      <c r="J21">
        <v>2</v>
      </c>
      <c r="K21">
        <v>5</v>
      </c>
      <c r="L21">
        <v>4</v>
      </c>
      <c r="M21">
        <v>2</v>
      </c>
      <c r="N21">
        <f t="shared" si="0"/>
        <v>32</v>
      </c>
      <c r="O21">
        <v>1</v>
      </c>
      <c r="P21">
        <v>11</v>
      </c>
      <c r="Q21">
        <v>5</v>
      </c>
      <c r="R21">
        <v>0</v>
      </c>
      <c r="S21">
        <v>0</v>
      </c>
      <c r="T21">
        <v>0</v>
      </c>
      <c r="U21">
        <v>2</v>
      </c>
      <c r="V21">
        <v>0</v>
      </c>
      <c r="W21">
        <v>1</v>
      </c>
      <c r="X21">
        <v>2</v>
      </c>
      <c r="Y21">
        <v>2</v>
      </c>
      <c r="Z21">
        <v>1</v>
      </c>
      <c r="AA21">
        <f t="shared" si="1"/>
        <v>25</v>
      </c>
      <c r="AB21">
        <v>0</v>
      </c>
      <c r="AC21">
        <v>1</v>
      </c>
      <c r="AD21">
        <v>2</v>
      </c>
      <c r="AE21">
        <v>5</v>
      </c>
      <c r="AF21">
        <v>1</v>
      </c>
      <c r="AG21">
        <v>1</v>
      </c>
      <c r="AH21">
        <v>3</v>
      </c>
      <c r="AI21">
        <v>0</v>
      </c>
      <c r="AJ21">
        <v>0</v>
      </c>
      <c r="AK21">
        <v>1</v>
      </c>
      <c r="AL21">
        <v>0</v>
      </c>
      <c r="AM21">
        <v>2</v>
      </c>
      <c r="AN21">
        <f t="shared" si="2"/>
        <v>16</v>
      </c>
      <c r="AO21">
        <v>1</v>
      </c>
      <c r="AP21">
        <v>0</v>
      </c>
      <c r="AQ21">
        <v>6</v>
      </c>
      <c r="AR21">
        <v>0</v>
      </c>
      <c r="AS21">
        <v>2</v>
      </c>
      <c r="AT21">
        <v>6</v>
      </c>
      <c r="AU21">
        <v>3</v>
      </c>
      <c r="AV21">
        <v>5</v>
      </c>
      <c r="AW21">
        <v>1</v>
      </c>
      <c r="AX21">
        <v>3</v>
      </c>
      <c r="AY21">
        <v>2</v>
      </c>
      <c r="AZ21">
        <v>0</v>
      </c>
      <c r="BA21">
        <f t="shared" si="3"/>
        <v>29</v>
      </c>
      <c r="BB21">
        <v>1</v>
      </c>
      <c r="BC21">
        <v>0</v>
      </c>
      <c r="BD21">
        <v>6</v>
      </c>
      <c r="BE21">
        <v>3</v>
      </c>
      <c r="BF21">
        <v>4</v>
      </c>
      <c r="BG21">
        <v>1</v>
      </c>
      <c r="BH21">
        <v>2</v>
      </c>
      <c r="BI21">
        <v>12</v>
      </c>
      <c r="BJ21">
        <v>3</v>
      </c>
      <c r="BK21">
        <v>4</v>
      </c>
      <c r="BL21">
        <v>0</v>
      </c>
      <c r="BM21">
        <v>10</v>
      </c>
      <c r="BN21">
        <f t="shared" si="4"/>
        <v>46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126</v>
      </c>
    </row>
    <row r="6" spans="1:66" x14ac:dyDescent="0.25">
      <c r="A6" t="s">
        <v>13</v>
      </c>
      <c r="B6" t="s">
        <v>127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4208</v>
      </c>
      <c r="C11">
        <v>3474</v>
      </c>
      <c r="D11">
        <v>3524</v>
      </c>
      <c r="E11">
        <v>4369</v>
      </c>
      <c r="F11">
        <v>2802</v>
      </c>
      <c r="G11">
        <v>3305</v>
      </c>
      <c r="H11">
        <v>3270</v>
      </c>
      <c r="I11">
        <v>2203</v>
      </c>
      <c r="J11">
        <v>2824</v>
      </c>
      <c r="K11">
        <v>2099</v>
      </c>
      <c r="L11">
        <v>2955</v>
      </c>
      <c r="M11">
        <v>4331</v>
      </c>
      <c r="N11">
        <f>SUM(B11:M11)</f>
        <v>39364</v>
      </c>
      <c r="O11">
        <v>2854</v>
      </c>
      <c r="P11">
        <v>4057</v>
      </c>
      <c r="Q11">
        <v>4647</v>
      </c>
      <c r="R11">
        <v>4016</v>
      </c>
      <c r="S11">
        <v>3612</v>
      </c>
      <c r="T11">
        <v>4083</v>
      </c>
      <c r="U11">
        <v>3555</v>
      </c>
      <c r="V11">
        <v>3039</v>
      </c>
      <c r="W11">
        <v>3596</v>
      </c>
      <c r="X11">
        <v>2831</v>
      </c>
      <c r="Y11">
        <v>3025</v>
      </c>
      <c r="Z11">
        <v>2693</v>
      </c>
      <c r="AA11">
        <f>SUM(O11:Z11)</f>
        <v>42008</v>
      </c>
      <c r="AB11">
        <v>2180</v>
      </c>
      <c r="AC11">
        <v>4743</v>
      </c>
      <c r="AD11">
        <v>3310</v>
      </c>
      <c r="AE11">
        <v>3739</v>
      </c>
      <c r="AF11">
        <v>2315</v>
      </c>
      <c r="AG11">
        <v>1824</v>
      </c>
      <c r="AH11">
        <v>3190</v>
      </c>
      <c r="AI11">
        <v>2497</v>
      </c>
      <c r="AJ11">
        <v>2045</v>
      </c>
      <c r="AK11">
        <v>1864</v>
      </c>
      <c r="AL11">
        <v>2725</v>
      </c>
      <c r="AM11">
        <v>5219</v>
      </c>
      <c r="AN11">
        <f>SUM(AB11:AM11)</f>
        <v>35651</v>
      </c>
      <c r="AO11">
        <v>2281</v>
      </c>
      <c r="AP11">
        <v>2878</v>
      </c>
      <c r="AQ11">
        <v>3212</v>
      </c>
      <c r="AR11">
        <v>4874</v>
      </c>
      <c r="AS11">
        <v>5324</v>
      </c>
      <c r="AT11">
        <v>4287</v>
      </c>
      <c r="AU11">
        <v>4111</v>
      </c>
      <c r="AV11">
        <v>2751</v>
      </c>
      <c r="AW11">
        <v>2730</v>
      </c>
      <c r="AX11">
        <v>2896</v>
      </c>
      <c r="AY11">
        <v>4219</v>
      </c>
      <c r="AZ11">
        <v>3417</v>
      </c>
      <c r="BA11">
        <f>SUM(AO11:AZ11)</f>
        <v>42980</v>
      </c>
      <c r="BB11">
        <v>3402</v>
      </c>
      <c r="BC11">
        <v>4168</v>
      </c>
      <c r="BD11">
        <v>4068</v>
      </c>
      <c r="BE11">
        <v>4398</v>
      </c>
      <c r="BF11">
        <v>3764</v>
      </c>
      <c r="BG11">
        <v>2357</v>
      </c>
      <c r="BH11">
        <v>4350</v>
      </c>
      <c r="BI11">
        <v>4100</v>
      </c>
      <c r="BJ11">
        <v>3664</v>
      </c>
      <c r="BK11">
        <v>3028</v>
      </c>
      <c r="BL11">
        <v>2633</v>
      </c>
      <c r="BM11">
        <v>3677</v>
      </c>
      <c r="BN11">
        <f>SUM(BB11:BM11)</f>
        <v>43609</v>
      </c>
    </row>
    <row r="12" spans="1:66" x14ac:dyDescent="0.25">
      <c r="A12" t="s">
        <v>9</v>
      </c>
      <c r="B12">
        <v>1818</v>
      </c>
      <c r="C12">
        <v>1448</v>
      </c>
      <c r="D12">
        <v>1575</v>
      </c>
      <c r="E12">
        <v>2075</v>
      </c>
      <c r="F12">
        <v>1202</v>
      </c>
      <c r="G12">
        <v>1553</v>
      </c>
      <c r="H12">
        <v>1439</v>
      </c>
      <c r="I12">
        <v>841</v>
      </c>
      <c r="J12">
        <v>1072</v>
      </c>
      <c r="K12">
        <v>884</v>
      </c>
      <c r="L12">
        <v>1337</v>
      </c>
      <c r="M12">
        <v>1952</v>
      </c>
      <c r="N12">
        <f t="shared" ref="N12:N21" si="0">SUM(B12:M12)</f>
        <v>17196</v>
      </c>
      <c r="O12">
        <v>1246</v>
      </c>
      <c r="P12">
        <v>1754</v>
      </c>
      <c r="Q12">
        <v>1885</v>
      </c>
      <c r="R12">
        <v>1743</v>
      </c>
      <c r="S12">
        <v>1579</v>
      </c>
      <c r="T12">
        <v>1741</v>
      </c>
      <c r="U12">
        <v>1553</v>
      </c>
      <c r="V12">
        <v>1282</v>
      </c>
      <c r="W12">
        <v>1537</v>
      </c>
      <c r="X12">
        <v>1200</v>
      </c>
      <c r="Y12">
        <v>1162</v>
      </c>
      <c r="Z12">
        <v>1035</v>
      </c>
      <c r="AA12">
        <f t="shared" ref="AA12:AA21" si="1">SUM(O12:Z12)</f>
        <v>17717</v>
      </c>
      <c r="AB12">
        <v>780</v>
      </c>
      <c r="AC12">
        <v>1922</v>
      </c>
      <c r="AD12">
        <v>1298</v>
      </c>
      <c r="AE12">
        <v>1456</v>
      </c>
      <c r="AF12">
        <v>950</v>
      </c>
      <c r="AG12">
        <v>695</v>
      </c>
      <c r="AH12">
        <v>1359</v>
      </c>
      <c r="AI12">
        <v>1065</v>
      </c>
      <c r="AJ12">
        <v>815</v>
      </c>
      <c r="AK12">
        <v>745</v>
      </c>
      <c r="AL12">
        <v>1204</v>
      </c>
      <c r="AM12">
        <v>2424</v>
      </c>
      <c r="AN12">
        <f t="shared" ref="AN12:AN21" si="2">SUM(AB12:AM12)</f>
        <v>14713</v>
      </c>
      <c r="AO12">
        <v>1022</v>
      </c>
      <c r="AP12">
        <v>1209</v>
      </c>
      <c r="AQ12">
        <v>1427</v>
      </c>
      <c r="AR12">
        <v>2169</v>
      </c>
      <c r="AS12">
        <v>2291</v>
      </c>
      <c r="AT12">
        <v>1830</v>
      </c>
      <c r="AU12">
        <v>1729</v>
      </c>
      <c r="AV12">
        <v>1167</v>
      </c>
      <c r="AW12">
        <v>1107</v>
      </c>
      <c r="AX12">
        <v>1296</v>
      </c>
      <c r="AY12">
        <v>1932</v>
      </c>
      <c r="AZ12">
        <v>1597</v>
      </c>
      <c r="BA12">
        <f t="shared" ref="BA12:BA21" si="3">SUM(AO12:AZ12)</f>
        <v>18776</v>
      </c>
      <c r="BB12">
        <v>1484</v>
      </c>
      <c r="BC12">
        <v>1802</v>
      </c>
      <c r="BD12">
        <v>1813</v>
      </c>
      <c r="BE12">
        <v>1845</v>
      </c>
      <c r="BF12">
        <v>1591</v>
      </c>
      <c r="BG12">
        <v>1054</v>
      </c>
      <c r="BH12">
        <v>2024</v>
      </c>
      <c r="BI12">
        <v>1837</v>
      </c>
      <c r="BJ12">
        <v>1502</v>
      </c>
      <c r="BK12">
        <v>1277</v>
      </c>
      <c r="BL12">
        <v>1170</v>
      </c>
      <c r="BM12">
        <v>1536</v>
      </c>
      <c r="BN12">
        <f t="shared" ref="BN12:BN21" si="4">SUM(BB12:BM12)</f>
        <v>18935</v>
      </c>
    </row>
    <row r="13" spans="1:66" x14ac:dyDescent="0.25">
      <c r="A13" t="s">
        <v>8</v>
      </c>
      <c r="B13">
        <v>1578</v>
      </c>
      <c r="C13">
        <v>1241</v>
      </c>
      <c r="D13">
        <v>1328</v>
      </c>
      <c r="E13">
        <v>1740</v>
      </c>
      <c r="F13">
        <v>935</v>
      </c>
      <c r="G13">
        <v>1280</v>
      </c>
      <c r="H13">
        <v>1200</v>
      </c>
      <c r="I13">
        <v>696</v>
      </c>
      <c r="J13">
        <v>879</v>
      </c>
      <c r="K13">
        <v>695</v>
      </c>
      <c r="L13">
        <v>1107</v>
      </c>
      <c r="M13">
        <v>1702</v>
      </c>
      <c r="N13">
        <f t="shared" si="0"/>
        <v>14381</v>
      </c>
      <c r="O13">
        <v>951</v>
      </c>
      <c r="P13">
        <v>1422</v>
      </c>
      <c r="Q13">
        <v>1617</v>
      </c>
      <c r="R13">
        <v>1565</v>
      </c>
      <c r="S13">
        <v>1410</v>
      </c>
      <c r="T13">
        <v>1491</v>
      </c>
      <c r="U13">
        <v>1343</v>
      </c>
      <c r="V13">
        <v>1137</v>
      </c>
      <c r="W13">
        <v>1407</v>
      </c>
      <c r="X13">
        <v>1067</v>
      </c>
      <c r="Y13">
        <v>999</v>
      </c>
      <c r="Z13">
        <v>919</v>
      </c>
      <c r="AA13">
        <f t="shared" si="1"/>
        <v>15328</v>
      </c>
      <c r="AB13">
        <v>705</v>
      </c>
      <c r="AC13">
        <v>1794</v>
      </c>
      <c r="AD13">
        <v>1131</v>
      </c>
      <c r="AE13">
        <v>1321</v>
      </c>
      <c r="AF13">
        <v>845</v>
      </c>
      <c r="AG13">
        <v>606</v>
      </c>
      <c r="AH13">
        <v>1221</v>
      </c>
      <c r="AI13">
        <v>942</v>
      </c>
      <c r="AJ13">
        <v>679</v>
      </c>
      <c r="AK13">
        <v>590</v>
      </c>
      <c r="AL13">
        <v>964</v>
      </c>
      <c r="AM13">
        <v>2228</v>
      </c>
      <c r="AN13">
        <f t="shared" si="2"/>
        <v>13026</v>
      </c>
      <c r="AO13">
        <v>913</v>
      </c>
      <c r="AP13">
        <v>1094</v>
      </c>
      <c r="AQ13">
        <v>1300</v>
      </c>
      <c r="AR13">
        <v>1966</v>
      </c>
      <c r="AS13">
        <v>2073</v>
      </c>
      <c r="AT13">
        <v>1537</v>
      </c>
      <c r="AU13">
        <v>1574</v>
      </c>
      <c r="AV13">
        <v>1036</v>
      </c>
      <c r="AW13">
        <v>1044</v>
      </c>
      <c r="AX13">
        <v>1132</v>
      </c>
      <c r="AY13">
        <v>1647</v>
      </c>
      <c r="AZ13">
        <v>1346</v>
      </c>
      <c r="BA13">
        <f t="shared" si="3"/>
        <v>16662</v>
      </c>
      <c r="BB13">
        <v>1298</v>
      </c>
      <c r="BC13">
        <v>1568</v>
      </c>
      <c r="BD13">
        <v>1597</v>
      </c>
      <c r="BE13">
        <v>1537</v>
      </c>
      <c r="BF13">
        <v>1431</v>
      </c>
      <c r="BG13">
        <v>889</v>
      </c>
      <c r="BH13">
        <v>1768</v>
      </c>
      <c r="BI13">
        <v>1575</v>
      </c>
      <c r="BJ13">
        <v>1304</v>
      </c>
      <c r="BK13">
        <v>1124</v>
      </c>
      <c r="BL13">
        <v>987</v>
      </c>
      <c r="BM13">
        <v>1352</v>
      </c>
      <c r="BN13">
        <f t="shared" si="4"/>
        <v>16430</v>
      </c>
    </row>
    <row r="14" spans="1:66" x14ac:dyDescent="0.25">
      <c r="A14" t="s">
        <v>7</v>
      </c>
      <c r="B14">
        <v>811</v>
      </c>
      <c r="C14">
        <v>785</v>
      </c>
      <c r="D14">
        <v>616</v>
      </c>
      <c r="E14">
        <v>548</v>
      </c>
      <c r="F14">
        <v>656</v>
      </c>
      <c r="G14">
        <v>464</v>
      </c>
      <c r="H14">
        <v>629</v>
      </c>
      <c r="I14">
        <v>664</v>
      </c>
      <c r="J14">
        <v>869</v>
      </c>
      <c r="K14">
        <v>518</v>
      </c>
      <c r="L14">
        <v>508</v>
      </c>
      <c r="M14">
        <v>674</v>
      </c>
      <c r="N14">
        <f t="shared" si="0"/>
        <v>7742</v>
      </c>
      <c r="O14">
        <v>641</v>
      </c>
      <c r="P14">
        <v>875</v>
      </c>
      <c r="Q14">
        <v>1140</v>
      </c>
      <c r="R14">
        <v>704</v>
      </c>
      <c r="S14">
        <v>614</v>
      </c>
      <c r="T14">
        <v>848</v>
      </c>
      <c r="U14">
        <v>655</v>
      </c>
      <c r="V14">
        <v>611</v>
      </c>
      <c r="W14">
        <v>645</v>
      </c>
      <c r="X14">
        <v>559</v>
      </c>
      <c r="Y14">
        <v>859</v>
      </c>
      <c r="Z14">
        <v>732</v>
      </c>
      <c r="AA14">
        <f t="shared" si="1"/>
        <v>8883</v>
      </c>
      <c r="AB14">
        <v>691</v>
      </c>
      <c r="AC14">
        <v>1017</v>
      </c>
      <c r="AD14">
        <v>874</v>
      </c>
      <c r="AE14">
        <v>957</v>
      </c>
      <c r="AF14">
        <v>519</v>
      </c>
      <c r="AG14">
        <v>520</v>
      </c>
      <c r="AH14">
        <v>608</v>
      </c>
      <c r="AI14">
        <v>490</v>
      </c>
      <c r="AJ14">
        <v>545</v>
      </c>
      <c r="AK14">
        <v>507</v>
      </c>
      <c r="AL14">
        <v>538</v>
      </c>
      <c r="AM14">
        <v>565</v>
      </c>
      <c r="AN14">
        <f t="shared" si="2"/>
        <v>7831</v>
      </c>
      <c r="AO14">
        <v>342</v>
      </c>
      <c r="AP14">
        <v>567</v>
      </c>
      <c r="AQ14">
        <v>476</v>
      </c>
      <c r="AR14">
        <v>735</v>
      </c>
      <c r="AS14">
        <v>957</v>
      </c>
      <c r="AT14">
        <v>919</v>
      </c>
      <c r="AU14">
        <v>805</v>
      </c>
      <c r="AV14">
        <v>544</v>
      </c>
      <c r="AW14">
        <v>578</v>
      </c>
      <c r="AX14">
        <v>458</v>
      </c>
      <c r="AY14">
        <v>631</v>
      </c>
      <c r="AZ14">
        <v>469</v>
      </c>
      <c r="BA14">
        <f t="shared" si="3"/>
        <v>7481</v>
      </c>
      <c r="BB14">
        <v>600</v>
      </c>
      <c r="BC14">
        <v>789</v>
      </c>
      <c r="BD14">
        <v>654</v>
      </c>
      <c r="BE14">
        <v>1000</v>
      </c>
      <c r="BF14">
        <v>738</v>
      </c>
      <c r="BG14">
        <v>402</v>
      </c>
      <c r="BH14">
        <v>557</v>
      </c>
      <c r="BI14">
        <v>688</v>
      </c>
      <c r="BJ14">
        <v>856</v>
      </c>
      <c r="BK14">
        <v>627</v>
      </c>
      <c r="BL14">
        <v>476</v>
      </c>
      <c r="BM14">
        <v>789</v>
      </c>
      <c r="BN14">
        <f t="shared" si="4"/>
        <v>8176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2</v>
      </c>
      <c r="D18">
        <v>3</v>
      </c>
      <c r="E18">
        <v>0</v>
      </c>
      <c r="F18">
        <v>1</v>
      </c>
      <c r="G18">
        <v>0</v>
      </c>
      <c r="H18">
        <v>0</v>
      </c>
      <c r="I18">
        <v>2</v>
      </c>
      <c r="J18">
        <v>1</v>
      </c>
      <c r="K18">
        <v>0</v>
      </c>
      <c r="L18">
        <v>1</v>
      </c>
      <c r="M18">
        <v>0</v>
      </c>
      <c r="N18">
        <f t="shared" si="0"/>
        <v>10</v>
      </c>
      <c r="O18">
        <v>0</v>
      </c>
      <c r="P18">
        <v>0</v>
      </c>
      <c r="Q18">
        <v>0</v>
      </c>
      <c r="R18">
        <v>3</v>
      </c>
      <c r="S18">
        <v>1</v>
      </c>
      <c r="T18">
        <v>0</v>
      </c>
      <c r="U18">
        <v>0</v>
      </c>
      <c r="V18">
        <v>3</v>
      </c>
      <c r="W18">
        <v>1</v>
      </c>
      <c r="X18">
        <v>0</v>
      </c>
      <c r="Y18">
        <v>0</v>
      </c>
      <c r="Z18">
        <v>0</v>
      </c>
      <c r="AA18">
        <f t="shared" si="1"/>
        <v>8</v>
      </c>
      <c r="AB18">
        <v>0</v>
      </c>
      <c r="AC18">
        <v>1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1</v>
      </c>
      <c r="AL18">
        <v>0</v>
      </c>
      <c r="AM18">
        <v>0</v>
      </c>
      <c r="AN18">
        <f t="shared" si="2"/>
        <v>4</v>
      </c>
      <c r="AO18">
        <v>2</v>
      </c>
      <c r="AP18">
        <v>0</v>
      </c>
      <c r="AQ18">
        <v>0</v>
      </c>
      <c r="AR18">
        <v>0</v>
      </c>
      <c r="AS18">
        <v>0</v>
      </c>
      <c r="AT18">
        <v>3</v>
      </c>
      <c r="AU18">
        <v>0</v>
      </c>
      <c r="AV18">
        <v>5</v>
      </c>
      <c r="AW18">
        <v>2</v>
      </c>
      <c r="AX18">
        <v>0</v>
      </c>
      <c r="AY18">
        <v>0</v>
      </c>
      <c r="AZ18">
        <v>0</v>
      </c>
      <c r="BA18">
        <f t="shared" si="3"/>
        <v>12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1</v>
      </c>
      <c r="BJ18">
        <v>0</v>
      </c>
      <c r="BK18">
        <v>0</v>
      </c>
      <c r="BL18">
        <v>0</v>
      </c>
      <c r="BM18">
        <v>0</v>
      </c>
      <c r="BN18">
        <f t="shared" si="4"/>
        <v>2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2</v>
      </c>
      <c r="D21">
        <v>3</v>
      </c>
      <c r="E21">
        <v>0</v>
      </c>
      <c r="F21">
        <v>1</v>
      </c>
      <c r="G21">
        <v>0</v>
      </c>
      <c r="H21">
        <v>0</v>
      </c>
      <c r="I21">
        <v>2</v>
      </c>
      <c r="J21">
        <v>1</v>
      </c>
      <c r="K21">
        <v>0</v>
      </c>
      <c r="L21">
        <v>1</v>
      </c>
      <c r="M21">
        <v>0</v>
      </c>
      <c r="N21">
        <f t="shared" si="0"/>
        <v>10</v>
      </c>
      <c r="O21">
        <v>0</v>
      </c>
      <c r="P21">
        <v>0</v>
      </c>
      <c r="Q21">
        <v>0</v>
      </c>
      <c r="R21">
        <v>3</v>
      </c>
      <c r="S21">
        <v>1</v>
      </c>
      <c r="T21">
        <v>0</v>
      </c>
      <c r="U21">
        <v>0</v>
      </c>
      <c r="V21">
        <v>3</v>
      </c>
      <c r="W21">
        <v>1</v>
      </c>
      <c r="X21">
        <v>0</v>
      </c>
      <c r="Y21">
        <v>0</v>
      </c>
      <c r="Z21">
        <v>0</v>
      </c>
      <c r="AA21">
        <f t="shared" si="1"/>
        <v>8</v>
      </c>
      <c r="AB21">
        <v>0</v>
      </c>
      <c r="AC21">
        <v>1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1</v>
      </c>
      <c r="AL21">
        <v>0</v>
      </c>
      <c r="AM21">
        <v>0</v>
      </c>
      <c r="AN21">
        <f t="shared" si="2"/>
        <v>4</v>
      </c>
      <c r="AO21">
        <v>2</v>
      </c>
      <c r="AP21">
        <v>0</v>
      </c>
      <c r="AQ21">
        <v>0</v>
      </c>
      <c r="AR21">
        <v>0</v>
      </c>
      <c r="AS21">
        <v>0</v>
      </c>
      <c r="AT21">
        <v>3</v>
      </c>
      <c r="AU21">
        <v>0</v>
      </c>
      <c r="AV21">
        <v>5</v>
      </c>
      <c r="AW21">
        <v>2</v>
      </c>
      <c r="AX21">
        <v>0</v>
      </c>
      <c r="AY21">
        <v>0</v>
      </c>
      <c r="AZ21">
        <v>0</v>
      </c>
      <c r="BA21">
        <f t="shared" si="3"/>
        <v>12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0</v>
      </c>
      <c r="BK21">
        <v>0</v>
      </c>
      <c r="BL21">
        <v>0</v>
      </c>
      <c r="BM21">
        <v>0</v>
      </c>
      <c r="BN21">
        <f t="shared" si="4"/>
        <v>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128</v>
      </c>
    </row>
    <row r="6" spans="1:66" x14ac:dyDescent="0.25">
      <c r="A6" t="s">
        <v>13</v>
      </c>
      <c r="B6" t="s">
        <v>129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1168</v>
      </c>
      <c r="C11">
        <v>834</v>
      </c>
      <c r="D11">
        <v>294</v>
      </c>
      <c r="E11">
        <v>880</v>
      </c>
      <c r="F11">
        <v>425</v>
      </c>
      <c r="G11">
        <v>643</v>
      </c>
      <c r="H11">
        <v>396</v>
      </c>
      <c r="I11">
        <v>143</v>
      </c>
      <c r="J11">
        <v>653</v>
      </c>
      <c r="K11">
        <v>87</v>
      </c>
      <c r="L11">
        <v>468</v>
      </c>
      <c r="M11">
        <v>712</v>
      </c>
      <c r="N11">
        <f>SUM(B11:M11)</f>
        <v>6703</v>
      </c>
      <c r="O11">
        <v>1035</v>
      </c>
      <c r="P11">
        <v>480</v>
      </c>
      <c r="Q11">
        <v>1073</v>
      </c>
      <c r="R11">
        <v>942</v>
      </c>
      <c r="S11">
        <v>1302</v>
      </c>
      <c r="T11">
        <v>627</v>
      </c>
      <c r="U11">
        <v>292</v>
      </c>
      <c r="V11">
        <v>243</v>
      </c>
      <c r="W11">
        <v>854</v>
      </c>
      <c r="X11">
        <v>692</v>
      </c>
      <c r="Y11">
        <v>4</v>
      </c>
      <c r="Z11">
        <v>133</v>
      </c>
      <c r="AA11">
        <f>SUM(O11:Z11)</f>
        <v>7677</v>
      </c>
      <c r="AB11">
        <v>1192</v>
      </c>
      <c r="AC11">
        <v>1023</v>
      </c>
      <c r="AD11">
        <v>461</v>
      </c>
      <c r="AE11">
        <v>654</v>
      </c>
      <c r="AF11">
        <v>760</v>
      </c>
      <c r="AG11">
        <v>871</v>
      </c>
      <c r="AH11">
        <v>303</v>
      </c>
      <c r="AI11">
        <v>257</v>
      </c>
      <c r="AJ11">
        <v>275</v>
      </c>
      <c r="AK11">
        <v>316</v>
      </c>
      <c r="AL11">
        <v>194</v>
      </c>
      <c r="AM11">
        <v>1243</v>
      </c>
      <c r="AN11">
        <f>SUM(AB11:AM11)</f>
        <v>7549</v>
      </c>
      <c r="AO11">
        <v>655</v>
      </c>
      <c r="AP11">
        <v>867</v>
      </c>
      <c r="AQ11">
        <v>457</v>
      </c>
      <c r="AR11">
        <v>289</v>
      </c>
      <c r="AS11">
        <v>418</v>
      </c>
      <c r="AT11">
        <v>383</v>
      </c>
      <c r="AU11">
        <v>490</v>
      </c>
      <c r="AV11">
        <v>343</v>
      </c>
      <c r="AW11">
        <v>412</v>
      </c>
      <c r="AX11">
        <v>792</v>
      </c>
      <c r="AY11">
        <v>762</v>
      </c>
      <c r="AZ11">
        <v>697</v>
      </c>
      <c r="BA11">
        <f>SUM(AO11:AZ11)</f>
        <v>6565</v>
      </c>
      <c r="BB11">
        <v>1448</v>
      </c>
      <c r="BC11">
        <v>1024</v>
      </c>
      <c r="BD11">
        <v>853</v>
      </c>
      <c r="BE11">
        <v>1970</v>
      </c>
      <c r="BF11">
        <v>423</v>
      </c>
      <c r="BG11">
        <v>785</v>
      </c>
      <c r="BH11">
        <v>370</v>
      </c>
      <c r="BI11">
        <v>422</v>
      </c>
      <c r="BJ11">
        <v>876</v>
      </c>
      <c r="BK11">
        <v>462</v>
      </c>
      <c r="BL11">
        <v>393</v>
      </c>
      <c r="BM11">
        <v>222</v>
      </c>
      <c r="BN11">
        <f>SUM(BB11:BM11)</f>
        <v>9248</v>
      </c>
    </row>
    <row r="12" spans="1:66" x14ac:dyDescent="0.25">
      <c r="A12" t="s">
        <v>9</v>
      </c>
      <c r="B12">
        <v>474</v>
      </c>
      <c r="C12">
        <v>272</v>
      </c>
      <c r="D12">
        <v>111</v>
      </c>
      <c r="E12">
        <v>335</v>
      </c>
      <c r="F12">
        <v>170</v>
      </c>
      <c r="G12">
        <v>219</v>
      </c>
      <c r="H12">
        <v>124</v>
      </c>
      <c r="I12">
        <v>57</v>
      </c>
      <c r="J12">
        <v>221</v>
      </c>
      <c r="K12">
        <v>32</v>
      </c>
      <c r="L12">
        <v>147</v>
      </c>
      <c r="M12">
        <v>261</v>
      </c>
      <c r="N12">
        <f t="shared" ref="N12:N21" si="0">SUM(B12:M12)</f>
        <v>2423</v>
      </c>
      <c r="O12">
        <v>309</v>
      </c>
      <c r="P12">
        <v>170</v>
      </c>
      <c r="Q12">
        <v>429</v>
      </c>
      <c r="R12">
        <v>420</v>
      </c>
      <c r="S12">
        <v>548</v>
      </c>
      <c r="T12">
        <v>278</v>
      </c>
      <c r="U12">
        <v>100</v>
      </c>
      <c r="V12">
        <v>111</v>
      </c>
      <c r="W12">
        <v>321</v>
      </c>
      <c r="X12">
        <v>263</v>
      </c>
      <c r="Y12">
        <v>1</v>
      </c>
      <c r="Z12">
        <v>38</v>
      </c>
      <c r="AA12">
        <f t="shared" ref="AA12:AA21" si="1">SUM(O12:Z12)</f>
        <v>2988</v>
      </c>
      <c r="AB12">
        <v>415</v>
      </c>
      <c r="AC12">
        <v>398</v>
      </c>
      <c r="AD12">
        <v>158</v>
      </c>
      <c r="AE12">
        <v>258</v>
      </c>
      <c r="AF12">
        <v>260</v>
      </c>
      <c r="AG12">
        <v>361</v>
      </c>
      <c r="AH12">
        <v>101</v>
      </c>
      <c r="AI12">
        <v>87</v>
      </c>
      <c r="AJ12">
        <v>100</v>
      </c>
      <c r="AK12">
        <v>125</v>
      </c>
      <c r="AL12">
        <v>74</v>
      </c>
      <c r="AM12">
        <v>635</v>
      </c>
      <c r="AN12">
        <f t="shared" ref="AN12:AN21" si="2">SUM(AB12:AM12)</f>
        <v>2972</v>
      </c>
      <c r="AO12">
        <v>220</v>
      </c>
      <c r="AP12">
        <v>292</v>
      </c>
      <c r="AQ12">
        <v>143</v>
      </c>
      <c r="AR12">
        <v>110</v>
      </c>
      <c r="AS12">
        <v>141</v>
      </c>
      <c r="AT12">
        <v>153</v>
      </c>
      <c r="AU12">
        <v>164</v>
      </c>
      <c r="AV12">
        <v>127</v>
      </c>
      <c r="AW12">
        <v>185</v>
      </c>
      <c r="AX12">
        <v>392</v>
      </c>
      <c r="AY12">
        <v>323</v>
      </c>
      <c r="AZ12">
        <v>236</v>
      </c>
      <c r="BA12">
        <f t="shared" ref="BA12:BA21" si="3">SUM(AO12:AZ12)</f>
        <v>2486</v>
      </c>
      <c r="BB12">
        <v>490</v>
      </c>
      <c r="BC12">
        <v>489</v>
      </c>
      <c r="BD12">
        <v>357</v>
      </c>
      <c r="BE12">
        <v>897</v>
      </c>
      <c r="BF12">
        <v>161</v>
      </c>
      <c r="BG12">
        <v>362</v>
      </c>
      <c r="BH12">
        <v>122</v>
      </c>
      <c r="BI12">
        <v>184</v>
      </c>
      <c r="BJ12">
        <v>423</v>
      </c>
      <c r="BK12">
        <v>200</v>
      </c>
      <c r="BL12">
        <v>181</v>
      </c>
      <c r="BM12">
        <v>149</v>
      </c>
      <c r="BN12">
        <f t="shared" ref="BN12:BN21" si="4">SUM(BB12:BM12)</f>
        <v>4015</v>
      </c>
    </row>
    <row r="13" spans="1:66" x14ac:dyDescent="0.25">
      <c r="A13" t="s">
        <v>8</v>
      </c>
      <c r="B13">
        <v>446</v>
      </c>
      <c r="C13">
        <v>264</v>
      </c>
      <c r="D13">
        <v>96</v>
      </c>
      <c r="E13">
        <v>328</v>
      </c>
      <c r="F13">
        <v>168</v>
      </c>
      <c r="G13">
        <v>215</v>
      </c>
      <c r="H13">
        <v>138</v>
      </c>
      <c r="I13">
        <v>43</v>
      </c>
      <c r="J13">
        <v>218</v>
      </c>
      <c r="K13">
        <v>24</v>
      </c>
      <c r="L13">
        <v>161</v>
      </c>
      <c r="M13">
        <v>243</v>
      </c>
      <c r="N13">
        <f t="shared" si="0"/>
        <v>2344</v>
      </c>
      <c r="O13">
        <v>307</v>
      </c>
      <c r="P13">
        <v>164</v>
      </c>
      <c r="Q13">
        <v>430</v>
      </c>
      <c r="R13">
        <v>409</v>
      </c>
      <c r="S13">
        <v>528</v>
      </c>
      <c r="T13">
        <v>179</v>
      </c>
      <c r="U13">
        <v>93</v>
      </c>
      <c r="V13">
        <v>79</v>
      </c>
      <c r="W13">
        <v>299</v>
      </c>
      <c r="X13">
        <v>251</v>
      </c>
      <c r="Y13">
        <v>2</v>
      </c>
      <c r="Z13">
        <v>38</v>
      </c>
      <c r="AA13">
        <f t="shared" si="1"/>
        <v>2779</v>
      </c>
      <c r="AB13">
        <v>386</v>
      </c>
      <c r="AC13">
        <v>384</v>
      </c>
      <c r="AD13">
        <v>154</v>
      </c>
      <c r="AE13">
        <v>248</v>
      </c>
      <c r="AF13">
        <v>247</v>
      </c>
      <c r="AG13">
        <v>339</v>
      </c>
      <c r="AH13">
        <v>101</v>
      </c>
      <c r="AI13">
        <v>86</v>
      </c>
      <c r="AJ13">
        <v>96</v>
      </c>
      <c r="AK13">
        <v>105</v>
      </c>
      <c r="AL13">
        <v>58</v>
      </c>
      <c r="AM13">
        <v>595</v>
      </c>
      <c r="AN13">
        <f t="shared" si="2"/>
        <v>2799</v>
      </c>
      <c r="AO13">
        <v>215</v>
      </c>
      <c r="AP13">
        <v>288</v>
      </c>
      <c r="AQ13">
        <v>140</v>
      </c>
      <c r="AR13">
        <v>103</v>
      </c>
      <c r="AS13">
        <v>138</v>
      </c>
      <c r="AT13">
        <v>148</v>
      </c>
      <c r="AU13">
        <v>163</v>
      </c>
      <c r="AV13">
        <v>116</v>
      </c>
      <c r="AW13">
        <v>160</v>
      </c>
      <c r="AX13">
        <v>369</v>
      </c>
      <c r="AY13">
        <v>345</v>
      </c>
      <c r="AZ13">
        <v>199</v>
      </c>
      <c r="BA13">
        <f t="shared" si="3"/>
        <v>2384</v>
      </c>
      <c r="BB13">
        <v>474</v>
      </c>
      <c r="BC13">
        <v>347</v>
      </c>
      <c r="BD13">
        <v>350</v>
      </c>
      <c r="BE13">
        <v>881</v>
      </c>
      <c r="BF13">
        <v>141</v>
      </c>
      <c r="BG13">
        <v>350</v>
      </c>
      <c r="BH13">
        <v>114</v>
      </c>
      <c r="BI13">
        <v>181</v>
      </c>
      <c r="BJ13">
        <v>374</v>
      </c>
      <c r="BK13">
        <v>145</v>
      </c>
      <c r="BL13">
        <v>114</v>
      </c>
      <c r="BM13">
        <v>43</v>
      </c>
      <c r="BN13">
        <f t="shared" si="4"/>
        <v>3514</v>
      </c>
    </row>
    <row r="14" spans="1:66" x14ac:dyDescent="0.25">
      <c r="A14" t="s">
        <v>7</v>
      </c>
      <c r="B14">
        <v>248</v>
      </c>
      <c r="C14">
        <v>298</v>
      </c>
      <c r="D14">
        <v>87</v>
      </c>
      <c r="E14">
        <v>217</v>
      </c>
      <c r="F14">
        <v>87</v>
      </c>
      <c r="G14">
        <v>209</v>
      </c>
      <c r="H14">
        <v>134</v>
      </c>
      <c r="I14">
        <v>43</v>
      </c>
      <c r="J14">
        <v>214</v>
      </c>
      <c r="K14">
        <v>31</v>
      </c>
      <c r="L14">
        <v>160</v>
      </c>
      <c r="M14">
        <v>208</v>
      </c>
      <c r="N14">
        <f t="shared" si="0"/>
        <v>1936</v>
      </c>
      <c r="O14">
        <v>419</v>
      </c>
      <c r="P14">
        <v>146</v>
      </c>
      <c r="Q14">
        <v>214</v>
      </c>
      <c r="R14">
        <v>113</v>
      </c>
      <c r="S14">
        <v>226</v>
      </c>
      <c r="T14">
        <v>170</v>
      </c>
      <c r="U14">
        <v>99</v>
      </c>
      <c r="V14">
        <v>53</v>
      </c>
      <c r="W14">
        <v>234</v>
      </c>
      <c r="X14">
        <v>178</v>
      </c>
      <c r="Y14">
        <v>1</v>
      </c>
      <c r="Z14">
        <v>57</v>
      </c>
      <c r="AA14">
        <f t="shared" si="1"/>
        <v>1910</v>
      </c>
      <c r="AB14">
        <v>391</v>
      </c>
      <c r="AC14">
        <v>241</v>
      </c>
      <c r="AD14">
        <v>149</v>
      </c>
      <c r="AE14">
        <v>148</v>
      </c>
      <c r="AF14">
        <v>253</v>
      </c>
      <c r="AG14">
        <v>171</v>
      </c>
      <c r="AH14">
        <v>101</v>
      </c>
      <c r="AI14">
        <v>84</v>
      </c>
      <c r="AJ14">
        <v>79</v>
      </c>
      <c r="AK14">
        <v>86</v>
      </c>
      <c r="AL14">
        <v>62</v>
      </c>
      <c r="AM14">
        <v>13</v>
      </c>
      <c r="AN14">
        <f t="shared" si="2"/>
        <v>1778</v>
      </c>
      <c r="AO14">
        <v>220</v>
      </c>
      <c r="AP14">
        <v>287</v>
      </c>
      <c r="AQ14">
        <v>174</v>
      </c>
      <c r="AR14">
        <v>76</v>
      </c>
      <c r="AS14">
        <v>139</v>
      </c>
      <c r="AT14">
        <v>82</v>
      </c>
      <c r="AU14">
        <v>163</v>
      </c>
      <c r="AV14">
        <v>100</v>
      </c>
      <c r="AW14">
        <v>67</v>
      </c>
      <c r="AX14">
        <v>31</v>
      </c>
      <c r="AY14">
        <v>94</v>
      </c>
      <c r="AZ14">
        <v>262</v>
      </c>
      <c r="BA14">
        <f t="shared" si="3"/>
        <v>1695</v>
      </c>
      <c r="BB14">
        <v>484</v>
      </c>
      <c r="BC14">
        <v>188</v>
      </c>
      <c r="BD14">
        <v>146</v>
      </c>
      <c r="BE14">
        <v>192</v>
      </c>
      <c r="BF14">
        <v>121</v>
      </c>
      <c r="BG14">
        <v>73</v>
      </c>
      <c r="BH14">
        <v>134</v>
      </c>
      <c r="BI14">
        <v>57</v>
      </c>
      <c r="BJ14">
        <v>79</v>
      </c>
      <c r="BK14">
        <v>117</v>
      </c>
      <c r="BL14">
        <v>98</v>
      </c>
      <c r="BM14">
        <v>30</v>
      </c>
      <c r="BN14">
        <f t="shared" si="4"/>
        <v>1719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1</v>
      </c>
      <c r="BN18">
        <f t="shared" si="4"/>
        <v>2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1</v>
      </c>
      <c r="BN21">
        <f t="shared" si="4"/>
        <v>2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65" width="10.5703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130</v>
      </c>
    </row>
    <row r="6" spans="1:66" x14ac:dyDescent="0.25">
      <c r="A6" t="s">
        <v>13</v>
      </c>
      <c r="B6" t="s">
        <v>131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>SUM(AO11:AZ11)</f>
        <v>0</v>
      </c>
      <c r="BB11">
        <v>0</v>
      </c>
      <c r="BC11">
        <v>0</v>
      </c>
      <c r="BD11">
        <v>0</v>
      </c>
      <c r="BE11">
        <v>10</v>
      </c>
      <c r="BN11">
        <f>SUM(BB11:BM11)</f>
        <v>10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ref="AN12:AN21" si="2">SUM(AB12:AM12)</f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ref="BA12:BA21" si="3">SUM(AO12:AZ12)</f>
        <v>0</v>
      </c>
      <c r="BB12">
        <v>0</v>
      </c>
      <c r="BC12">
        <v>0</v>
      </c>
      <c r="BD12">
        <v>0</v>
      </c>
      <c r="BE12">
        <v>7</v>
      </c>
      <c r="BN12">
        <f t="shared" ref="BN12:BN21" si="4">SUM(BB12:BM12)</f>
        <v>7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3</v>
      </c>
      <c r="BN13">
        <f t="shared" si="4"/>
        <v>3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132</v>
      </c>
    </row>
    <row r="6" spans="1:66" x14ac:dyDescent="0.25">
      <c r="A6" t="s">
        <v>13</v>
      </c>
      <c r="B6" t="s">
        <v>133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36</v>
      </c>
      <c r="C11">
        <v>26</v>
      </c>
      <c r="D11">
        <v>37</v>
      </c>
      <c r="E11">
        <v>15</v>
      </c>
      <c r="F11">
        <v>16</v>
      </c>
      <c r="G11">
        <v>70</v>
      </c>
      <c r="H11">
        <v>56</v>
      </c>
      <c r="I11">
        <v>18</v>
      </c>
      <c r="J11">
        <v>53</v>
      </c>
      <c r="K11">
        <v>18</v>
      </c>
      <c r="L11">
        <v>20</v>
      </c>
      <c r="M11">
        <v>52</v>
      </c>
      <c r="N11">
        <f>SUM(B11:M11)</f>
        <v>417</v>
      </c>
      <c r="O11">
        <v>28</v>
      </c>
      <c r="P11">
        <v>16</v>
      </c>
      <c r="Q11">
        <v>15</v>
      </c>
      <c r="R11">
        <v>25</v>
      </c>
      <c r="S11">
        <v>9</v>
      </c>
      <c r="T11">
        <v>32</v>
      </c>
      <c r="U11">
        <v>29</v>
      </c>
      <c r="V11">
        <v>17</v>
      </c>
      <c r="W11">
        <v>16</v>
      </c>
      <c r="X11">
        <v>3</v>
      </c>
      <c r="Y11">
        <v>12</v>
      </c>
      <c r="Z11">
        <v>24</v>
      </c>
      <c r="AA11">
        <f>SUM(O11:Z11)</f>
        <v>226</v>
      </c>
      <c r="AB11">
        <v>49</v>
      </c>
      <c r="AC11">
        <v>32</v>
      </c>
      <c r="AD11">
        <v>9</v>
      </c>
      <c r="AE11">
        <v>7</v>
      </c>
      <c r="AF11">
        <v>49</v>
      </c>
      <c r="AG11">
        <v>28</v>
      </c>
      <c r="AH11">
        <v>52</v>
      </c>
      <c r="AI11">
        <v>36</v>
      </c>
      <c r="AJ11">
        <v>40</v>
      </c>
      <c r="AK11">
        <v>2</v>
      </c>
      <c r="AL11">
        <v>6</v>
      </c>
      <c r="AM11">
        <v>5</v>
      </c>
      <c r="AN11">
        <f>SUM(AB11:AM11)</f>
        <v>315</v>
      </c>
      <c r="AO11">
        <v>12</v>
      </c>
      <c r="AP11">
        <v>27</v>
      </c>
      <c r="AQ11">
        <v>5</v>
      </c>
      <c r="AR11">
        <v>3</v>
      </c>
      <c r="AS11">
        <v>20</v>
      </c>
      <c r="AT11">
        <v>0</v>
      </c>
      <c r="AU11">
        <v>14</v>
      </c>
      <c r="AV11">
        <v>6</v>
      </c>
      <c r="AW11">
        <v>105</v>
      </c>
      <c r="AX11">
        <v>18</v>
      </c>
      <c r="AY11">
        <v>1</v>
      </c>
      <c r="AZ11">
        <v>1</v>
      </c>
      <c r="BA11">
        <f>SUM(AO11:AZ11)</f>
        <v>212</v>
      </c>
      <c r="BB11">
        <v>13</v>
      </c>
      <c r="BC11">
        <v>1</v>
      </c>
      <c r="BD11">
        <v>0</v>
      </c>
      <c r="BE11">
        <v>3</v>
      </c>
      <c r="BF11">
        <v>23</v>
      </c>
      <c r="BG11">
        <v>152</v>
      </c>
      <c r="BH11">
        <v>0</v>
      </c>
      <c r="BI11">
        <v>1</v>
      </c>
      <c r="BJ11">
        <v>13</v>
      </c>
      <c r="BK11">
        <v>0</v>
      </c>
      <c r="BL11">
        <v>40</v>
      </c>
      <c r="BM11">
        <v>29</v>
      </c>
      <c r="BN11">
        <f>SUM(BB11:BM11)</f>
        <v>275</v>
      </c>
    </row>
    <row r="12" spans="1:66" x14ac:dyDescent="0.25">
      <c r="A12" t="s">
        <v>9</v>
      </c>
      <c r="B12">
        <v>36</v>
      </c>
      <c r="C12">
        <v>26</v>
      </c>
      <c r="D12">
        <v>37</v>
      </c>
      <c r="E12">
        <v>15</v>
      </c>
      <c r="F12">
        <v>16</v>
      </c>
      <c r="G12">
        <v>70</v>
      </c>
      <c r="H12">
        <v>56</v>
      </c>
      <c r="I12">
        <v>18</v>
      </c>
      <c r="J12">
        <v>53</v>
      </c>
      <c r="K12">
        <v>18</v>
      </c>
      <c r="L12">
        <v>20</v>
      </c>
      <c r="M12">
        <v>52</v>
      </c>
      <c r="N12">
        <f t="shared" ref="N12:N21" si="0">SUM(B12:M12)</f>
        <v>417</v>
      </c>
      <c r="O12">
        <v>28</v>
      </c>
      <c r="P12">
        <v>16</v>
      </c>
      <c r="Q12">
        <v>15</v>
      </c>
      <c r="R12">
        <v>25</v>
      </c>
      <c r="S12">
        <v>9</v>
      </c>
      <c r="T12">
        <v>32</v>
      </c>
      <c r="U12">
        <v>29</v>
      </c>
      <c r="V12">
        <v>17</v>
      </c>
      <c r="W12">
        <v>16</v>
      </c>
      <c r="X12">
        <v>3</v>
      </c>
      <c r="Y12">
        <v>12</v>
      </c>
      <c r="Z12">
        <v>24</v>
      </c>
      <c r="AA12">
        <f t="shared" ref="AA12:AA21" si="1">SUM(O12:Z12)</f>
        <v>226</v>
      </c>
      <c r="AB12">
        <v>49</v>
      </c>
      <c r="AC12">
        <v>32</v>
      </c>
      <c r="AD12">
        <v>9</v>
      </c>
      <c r="AE12">
        <v>7</v>
      </c>
      <c r="AF12">
        <v>49</v>
      </c>
      <c r="AG12">
        <v>28</v>
      </c>
      <c r="AH12">
        <v>52</v>
      </c>
      <c r="AI12">
        <v>36</v>
      </c>
      <c r="AJ12">
        <v>40</v>
      </c>
      <c r="AK12">
        <v>2</v>
      </c>
      <c r="AL12">
        <v>6</v>
      </c>
      <c r="AM12">
        <v>5</v>
      </c>
      <c r="AN12">
        <f t="shared" ref="AN12:AN21" si="2">SUM(AB12:AM12)</f>
        <v>315</v>
      </c>
      <c r="AO12">
        <v>12</v>
      </c>
      <c r="AP12">
        <v>27</v>
      </c>
      <c r="AQ12">
        <v>5</v>
      </c>
      <c r="AR12">
        <v>3</v>
      </c>
      <c r="AS12">
        <v>20</v>
      </c>
      <c r="AT12">
        <v>0</v>
      </c>
      <c r="AU12">
        <v>14</v>
      </c>
      <c r="AV12">
        <v>6</v>
      </c>
      <c r="AW12">
        <v>105</v>
      </c>
      <c r="AX12">
        <v>18</v>
      </c>
      <c r="AY12">
        <v>1</v>
      </c>
      <c r="AZ12">
        <v>1</v>
      </c>
      <c r="BA12">
        <f t="shared" ref="BA12:BA21" si="3">SUM(AO12:AZ12)</f>
        <v>212</v>
      </c>
      <c r="BB12">
        <v>13</v>
      </c>
      <c r="BC12">
        <v>1</v>
      </c>
      <c r="BD12">
        <v>0</v>
      </c>
      <c r="BE12">
        <v>3</v>
      </c>
      <c r="BF12">
        <v>23</v>
      </c>
      <c r="BG12">
        <v>152</v>
      </c>
      <c r="BH12">
        <v>0</v>
      </c>
      <c r="BI12">
        <v>1</v>
      </c>
      <c r="BJ12">
        <v>13</v>
      </c>
      <c r="BK12">
        <v>0</v>
      </c>
      <c r="BL12">
        <v>40</v>
      </c>
      <c r="BM12">
        <v>29</v>
      </c>
      <c r="BN12">
        <f t="shared" ref="BN12:BN21" si="4">SUM(BB12:BM12)</f>
        <v>275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.42578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322</v>
      </c>
    </row>
    <row r="6" spans="1:66" x14ac:dyDescent="0.25">
      <c r="A6" t="s">
        <v>13</v>
      </c>
      <c r="B6" t="s">
        <v>323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0</v>
      </c>
      <c r="C11">
        <v>6</v>
      </c>
      <c r="D11">
        <v>14</v>
      </c>
      <c r="E11">
        <v>142</v>
      </c>
      <c r="F11">
        <v>114</v>
      </c>
      <c r="G11">
        <v>95</v>
      </c>
      <c r="H11">
        <v>88</v>
      </c>
      <c r="I11">
        <v>45</v>
      </c>
      <c r="J11">
        <v>608</v>
      </c>
      <c r="K11">
        <v>228</v>
      </c>
      <c r="L11">
        <v>215</v>
      </c>
      <c r="M11">
        <v>0</v>
      </c>
      <c r="N11">
        <f>SUM(B11:M11)</f>
        <v>1555</v>
      </c>
      <c r="O11">
        <v>1</v>
      </c>
      <c r="P11">
        <v>237</v>
      </c>
      <c r="Q11">
        <v>36</v>
      </c>
      <c r="R11">
        <v>73</v>
      </c>
      <c r="S11">
        <v>105</v>
      </c>
      <c r="T11">
        <v>107</v>
      </c>
      <c r="U11">
        <v>119</v>
      </c>
      <c r="V11">
        <v>311</v>
      </c>
      <c r="W11">
        <v>150</v>
      </c>
      <c r="X11">
        <v>59</v>
      </c>
      <c r="Y11">
        <v>0</v>
      </c>
      <c r="Z11">
        <v>0</v>
      </c>
      <c r="AA11">
        <f>SUM(O11:Z11)</f>
        <v>1198</v>
      </c>
      <c r="AB11">
        <v>0</v>
      </c>
      <c r="AC11">
        <v>320</v>
      </c>
      <c r="AD11">
        <v>159</v>
      </c>
      <c r="AE11">
        <v>57</v>
      </c>
      <c r="AF11">
        <v>93</v>
      </c>
      <c r="AG11">
        <v>178</v>
      </c>
      <c r="AH11">
        <v>108</v>
      </c>
      <c r="AI11">
        <v>351</v>
      </c>
      <c r="AJ11">
        <v>39</v>
      </c>
      <c r="AK11">
        <v>314</v>
      </c>
      <c r="AL11">
        <v>0</v>
      </c>
      <c r="AM11">
        <v>0</v>
      </c>
      <c r="AN11">
        <f>SUM(AB11:AM11)</f>
        <v>1619</v>
      </c>
      <c r="AO11">
        <v>0</v>
      </c>
      <c r="AP11">
        <v>21</v>
      </c>
      <c r="AQ11">
        <v>113</v>
      </c>
      <c r="AR11">
        <v>114</v>
      </c>
      <c r="AS11">
        <v>275</v>
      </c>
      <c r="AT11">
        <v>46</v>
      </c>
      <c r="AU11">
        <v>46</v>
      </c>
      <c r="AV11">
        <v>289</v>
      </c>
      <c r="AW11">
        <v>277</v>
      </c>
      <c r="AX11">
        <v>184</v>
      </c>
      <c r="AY11">
        <v>36</v>
      </c>
      <c r="AZ11">
        <v>0</v>
      </c>
      <c r="BA11">
        <f>SUM(AO11:AZ11)</f>
        <v>1401</v>
      </c>
      <c r="BB11">
        <v>2</v>
      </c>
      <c r="BC11">
        <v>183</v>
      </c>
      <c r="BD11">
        <v>17</v>
      </c>
      <c r="BE11">
        <v>62</v>
      </c>
      <c r="BF11">
        <v>261</v>
      </c>
      <c r="BG11">
        <v>139</v>
      </c>
      <c r="BH11">
        <v>121</v>
      </c>
      <c r="BI11">
        <v>32</v>
      </c>
      <c r="BJ11">
        <v>215</v>
      </c>
      <c r="BK11">
        <v>70</v>
      </c>
      <c r="BL11">
        <v>42</v>
      </c>
      <c r="BN11">
        <f>SUM(BB11:BM11)</f>
        <v>1144</v>
      </c>
    </row>
    <row r="12" spans="1:66" x14ac:dyDescent="0.25">
      <c r="A12" t="s">
        <v>9</v>
      </c>
      <c r="B12">
        <v>0</v>
      </c>
      <c r="C12">
        <v>5</v>
      </c>
      <c r="D12">
        <v>8</v>
      </c>
      <c r="E12">
        <v>71</v>
      </c>
      <c r="F12">
        <v>57</v>
      </c>
      <c r="G12">
        <v>42</v>
      </c>
      <c r="H12">
        <v>31</v>
      </c>
      <c r="I12">
        <v>28</v>
      </c>
      <c r="J12">
        <v>257</v>
      </c>
      <c r="K12">
        <v>140</v>
      </c>
      <c r="L12">
        <v>75</v>
      </c>
      <c r="M12">
        <v>0</v>
      </c>
      <c r="N12">
        <f t="shared" ref="N12:N21" si="0">SUM(B12:M12)</f>
        <v>714</v>
      </c>
      <c r="O12">
        <v>1</v>
      </c>
      <c r="P12">
        <v>108</v>
      </c>
      <c r="Q12">
        <v>17</v>
      </c>
      <c r="R12">
        <v>31</v>
      </c>
      <c r="S12">
        <v>42</v>
      </c>
      <c r="T12">
        <v>41</v>
      </c>
      <c r="U12">
        <v>43</v>
      </c>
      <c r="V12">
        <v>146</v>
      </c>
      <c r="W12">
        <v>55</v>
      </c>
      <c r="X12">
        <v>29</v>
      </c>
      <c r="Y12">
        <v>0</v>
      </c>
      <c r="Z12">
        <v>0</v>
      </c>
      <c r="AA12">
        <f t="shared" ref="AA12:AA21" si="1">SUM(O12:Z12)</f>
        <v>513</v>
      </c>
      <c r="AB12">
        <v>0</v>
      </c>
      <c r="AC12">
        <v>178</v>
      </c>
      <c r="AD12">
        <v>68</v>
      </c>
      <c r="AE12">
        <v>24</v>
      </c>
      <c r="AF12">
        <v>57</v>
      </c>
      <c r="AG12">
        <v>78</v>
      </c>
      <c r="AH12">
        <v>63</v>
      </c>
      <c r="AI12">
        <v>130</v>
      </c>
      <c r="AJ12">
        <v>23</v>
      </c>
      <c r="AK12">
        <v>139</v>
      </c>
      <c r="AL12">
        <v>0</v>
      </c>
      <c r="AM12">
        <v>0</v>
      </c>
      <c r="AN12">
        <f t="shared" ref="AN12:AN21" si="2">SUM(AB12:AM12)</f>
        <v>760</v>
      </c>
      <c r="AO12">
        <v>0</v>
      </c>
      <c r="AP12">
        <v>13</v>
      </c>
      <c r="AQ12">
        <v>55</v>
      </c>
      <c r="AR12">
        <v>57</v>
      </c>
      <c r="AS12">
        <v>163</v>
      </c>
      <c r="AT12">
        <v>30</v>
      </c>
      <c r="AU12">
        <v>18</v>
      </c>
      <c r="AV12">
        <v>119</v>
      </c>
      <c r="AW12">
        <v>119</v>
      </c>
      <c r="AX12">
        <v>96</v>
      </c>
      <c r="AY12">
        <v>14</v>
      </c>
      <c r="AZ12">
        <v>0</v>
      </c>
      <c r="BA12">
        <f t="shared" ref="BA12:BA21" si="3">SUM(AO12:AZ12)</f>
        <v>684</v>
      </c>
      <c r="BB12">
        <v>1</v>
      </c>
      <c r="BC12">
        <v>75</v>
      </c>
      <c r="BD12">
        <v>11</v>
      </c>
      <c r="BE12">
        <v>48</v>
      </c>
      <c r="BF12">
        <v>138</v>
      </c>
      <c r="BG12">
        <v>66</v>
      </c>
      <c r="BH12">
        <v>60</v>
      </c>
      <c r="BI12">
        <v>18</v>
      </c>
      <c r="BJ12">
        <v>93</v>
      </c>
      <c r="BK12">
        <v>39</v>
      </c>
      <c r="BL12">
        <v>14</v>
      </c>
      <c r="BN12">
        <f t="shared" ref="BN12:BN21" si="4">SUM(BB12:BM12)</f>
        <v>563</v>
      </c>
    </row>
    <row r="13" spans="1:66" x14ac:dyDescent="0.25">
      <c r="A13" t="s">
        <v>8</v>
      </c>
      <c r="B13">
        <v>0</v>
      </c>
      <c r="C13">
        <v>1</v>
      </c>
      <c r="D13">
        <v>4</v>
      </c>
      <c r="E13">
        <v>48</v>
      </c>
      <c r="F13">
        <v>39</v>
      </c>
      <c r="G13">
        <v>29</v>
      </c>
      <c r="H13">
        <v>29</v>
      </c>
      <c r="I13">
        <v>9</v>
      </c>
      <c r="J13">
        <v>206</v>
      </c>
      <c r="K13">
        <v>85</v>
      </c>
      <c r="L13">
        <v>70</v>
      </c>
      <c r="M13">
        <v>0</v>
      </c>
      <c r="N13">
        <f t="shared" si="0"/>
        <v>520</v>
      </c>
      <c r="O13">
        <v>0</v>
      </c>
      <c r="P13">
        <v>89</v>
      </c>
      <c r="Q13">
        <v>12</v>
      </c>
      <c r="R13">
        <v>29</v>
      </c>
      <c r="S13">
        <v>38</v>
      </c>
      <c r="T13">
        <v>36</v>
      </c>
      <c r="U13">
        <v>38</v>
      </c>
      <c r="V13">
        <v>116</v>
      </c>
      <c r="W13">
        <v>48</v>
      </c>
      <c r="X13">
        <v>16</v>
      </c>
      <c r="Y13">
        <v>0</v>
      </c>
      <c r="Z13">
        <v>0</v>
      </c>
      <c r="AA13">
        <f t="shared" si="1"/>
        <v>422</v>
      </c>
      <c r="AB13">
        <v>0</v>
      </c>
      <c r="AC13">
        <v>123</v>
      </c>
      <c r="AD13">
        <v>47</v>
      </c>
      <c r="AE13">
        <v>17</v>
      </c>
      <c r="AF13">
        <v>32</v>
      </c>
      <c r="AG13">
        <v>52</v>
      </c>
      <c r="AH13">
        <v>29</v>
      </c>
      <c r="AI13">
        <v>111</v>
      </c>
      <c r="AJ13">
        <v>14</v>
      </c>
      <c r="AK13">
        <v>116</v>
      </c>
      <c r="AL13">
        <v>0</v>
      </c>
      <c r="AM13">
        <v>0</v>
      </c>
      <c r="AN13">
        <f t="shared" si="2"/>
        <v>541</v>
      </c>
      <c r="AO13">
        <v>0</v>
      </c>
      <c r="AP13">
        <v>4</v>
      </c>
      <c r="AQ13">
        <v>40</v>
      </c>
      <c r="AR13">
        <v>30</v>
      </c>
      <c r="AS13">
        <v>75</v>
      </c>
      <c r="AT13">
        <v>10</v>
      </c>
      <c r="AU13">
        <v>15</v>
      </c>
      <c r="AV13">
        <v>86</v>
      </c>
      <c r="AW13">
        <v>92</v>
      </c>
      <c r="AX13">
        <v>47</v>
      </c>
      <c r="AY13">
        <v>11</v>
      </c>
      <c r="AZ13">
        <v>0</v>
      </c>
      <c r="BA13">
        <f t="shared" si="3"/>
        <v>410</v>
      </c>
      <c r="BB13">
        <v>1</v>
      </c>
      <c r="BC13">
        <v>57</v>
      </c>
      <c r="BD13">
        <v>4</v>
      </c>
      <c r="BE13">
        <v>7</v>
      </c>
      <c r="BF13">
        <v>116</v>
      </c>
      <c r="BG13">
        <v>38</v>
      </c>
      <c r="BH13">
        <v>33</v>
      </c>
      <c r="BI13">
        <v>7</v>
      </c>
      <c r="BJ13">
        <v>74</v>
      </c>
      <c r="BK13">
        <v>16</v>
      </c>
      <c r="BL13">
        <v>14</v>
      </c>
      <c r="BN13">
        <f t="shared" si="4"/>
        <v>367</v>
      </c>
    </row>
    <row r="14" spans="1:66" x14ac:dyDescent="0.25">
      <c r="A14" t="s">
        <v>7</v>
      </c>
      <c r="B14">
        <v>0</v>
      </c>
      <c r="C14">
        <v>0</v>
      </c>
      <c r="D14">
        <v>2</v>
      </c>
      <c r="E14">
        <v>23</v>
      </c>
      <c r="F14">
        <v>18</v>
      </c>
      <c r="G14">
        <v>24</v>
      </c>
      <c r="H14">
        <v>28</v>
      </c>
      <c r="I14">
        <v>8</v>
      </c>
      <c r="J14">
        <v>145</v>
      </c>
      <c r="K14">
        <v>3</v>
      </c>
      <c r="L14">
        <v>70</v>
      </c>
      <c r="M14">
        <v>0</v>
      </c>
      <c r="N14">
        <f t="shared" si="0"/>
        <v>321</v>
      </c>
      <c r="O14">
        <v>0</v>
      </c>
      <c r="P14">
        <v>40</v>
      </c>
      <c r="Q14">
        <v>7</v>
      </c>
      <c r="R14">
        <v>13</v>
      </c>
      <c r="S14">
        <v>25</v>
      </c>
      <c r="T14">
        <v>30</v>
      </c>
      <c r="U14">
        <v>38</v>
      </c>
      <c r="V14">
        <v>49</v>
      </c>
      <c r="W14">
        <v>47</v>
      </c>
      <c r="X14">
        <v>14</v>
      </c>
      <c r="Y14">
        <v>0</v>
      </c>
      <c r="Z14">
        <v>0</v>
      </c>
      <c r="AA14">
        <f t="shared" si="1"/>
        <v>263</v>
      </c>
      <c r="AB14">
        <v>0</v>
      </c>
      <c r="AC14">
        <v>19</v>
      </c>
      <c r="AD14">
        <v>44</v>
      </c>
      <c r="AE14">
        <v>16</v>
      </c>
      <c r="AF14">
        <v>4</v>
      </c>
      <c r="AG14">
        <v>48</v>
      </c>
      <c r="AH14">
        <v>16</v>
      </c>
      <c r="AI14">
        <v>110</v>
      </c>
      <c r="AJ14">
        <v>2</v>
      </c>
      <c r="AK14">
        <v>59</v>
      </c>
      <c r="AL14">
        <v>0</v>
      </c>
      <c r="AM14">
        <v>0</v>
      </c>
      <c r="AN14">
        <f t="shared" si="2"/>
        <v>318</v>
      </c>
      <c r="AO14">
        <v>0</v>
      </c>
      <c r="AP14">
        <v>4</v>
      </c>
      <c r="AQ14">
        <v>18</v>
      </c>
      <c r="AR14">
        <v>27</v>
      </c>
      <c r="AS14">
        <v>37</v>
      </c>
      <c r="AT14">
        <v>6</v>
      </c>
      <c r="AU14">
        <v>13</v>
      </c>
      <c r="AV14">
        <v>84</v>
      </c>
      <c r="AW14">
        <v>66</v>
      </c>
      <c r="AX14">
        <v>41</v>
      </c>
      <c r="AY14">
        <v>11</v>
      </c>
      <c r="AZ14">
        <v>0</v>
      </c>
      <c r="BA14">
        <f t="shared" si="3"/>
        <v>307</v>
      </c>
      <c r="BB14">
        <v>0</v>
      </c>
      <c r="BC14">
        <v>51</v>
      </c>
      <c r="BD14">
        <v>2</v>
      </c>
      <c r="BE14">
        <v>7</v>
      </c>
      <c r="BF14">
        <v>7</v>
      </c>
      <c r="BG14">
        <v>35</v>
      </c>
      <c r="BH14">
        <v>28</v>
      </c>
      <c r="BI14">
        <v>7</v>
      </c>
      <c r="BJ14">
        <v>48</v>
      </c>
      <c r="BK14">
        <v>15</v>
      </c>
      <c r="BL14">
        <v>14</v>
      </c>
      <c r="BN14">
        <f t="shared" si="4"/>
        <v>214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324</v>
      </c>
    </row>
    <row r="6" spans="1:66" x14ac:dyDescent="0.25">
      <c r="A6" t="s">
        <v>13</v>
      </c>
      <c r="B6" t="s">
        <v>325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5" t="s">
        <v>366</v>
      </c>
    </row>
    <row r="11" spans="1:66" x14ac:dyDescent="0.25">
      <c r="A11" t="s">
        <v>10</v>
      </c>
      <c r="B11">
        <v>0</v>
      </c>
      <c r="C11">
        <v>7</v>
      </c>
      <c r="D11">
        <v>10</v>
      </c>
      <c r="E11">
        <v>5</v>
      </c>
      <c r="F11">
        <v>0</v>
      </c>
      <c r="G11">
        <v>2</v>
      </c>
      <c r="H11">
        <v>1</v>
      </c>
      <c r="I11">
        <v>0</v>
      </c>
      <c r="J11">
        <v>0</v>
      </c>
      <c r="K11">
        <v>0</v>
      </c>
      <c r="L11">
        <v>4</v>
      </c>
      <c r="M11">
        <v>0</v>
      </c>
      <c r="N11">
        <f>SUM(B11:M11)</f>
        <v>29</v>
      </c>
      <c r="O11">
        <v>0</v>
      </c>
      <c r="P11">
        <v>11</v>
      </c>
      <c r="Q11">
        <v>0</v>
      </c>
      <c r="R11">
        <v>8</v>
      </c>
      <c r="S11">
        <v>2</v>
      </c>
      <c r="T11">
        <v>0</v>
      </c>
      <c r="U11">
        <v>7</v>
      </c>
      <c r="V11">
        <v>11</v>
      </c>
      <c r="W11">
        <v>0</v>
      </c>
      <c r="X11">
        <v>0</v>
      </c>
      <c r="Y11">
        <v>1</v>
      </c>
      <c r="Z11">
        <v>2</v>
      </c>
      <c r="AA11">
        <f>SUM(O11:Z11)</f>
        <v>42</v>
      </c>
      <c r="AB11">
        <v>5</v>
      </c>
      <c r="AC11">
        <v>1</v>
      </c>
      <c r="AD11">
        <v>0</v>
      </c>
      <c r="AE11">
        <v>16</v>
      </c>
      <c r="AF11">
        <v>0</v>
      </c>
      <c r="AG11">
        <v>2</v>
      </c>
      <c r="AH11">
        <v>4</v>
      </c>
      <c r="AI11">
        <v>7</v>
      </c>
      <c r="AJ11">
        <v>0</v>
      </c>
      <c r="AK11">
        <v>4</v>
      </c>
      <c r="AL11">
        <v>28</v>
      </c>
      <c r="AM11">
        <v>26</v>
      </c>
      <c r="AN11">
        <f>SUM(AB11:AM11)</f>
        <v>93</v>
      </c>
      <c r="AO11">
        <v>4</v>
      </c>
      <c r="AP11">
        <v>8</v>
      </c>
      <c r="AQ11">
        <v>22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6</v>
      </c>
      <c r="AY11">
        <v>7</v>
      </c>
      <c r="AZ11">
        <v>2</v>
      </c>
      <c r="BA11">
        <f>SUM(AO11:AZ11)</f>
        <v>50</v>
      </c>
      <c r="BB11">
        <v>8</v>
      </c>
      <c r="BC11">
        <v>33</v>
      </c>
      <c r="BD11">
        <v>39</v>
      </c>
      <c r="BE11">
        <v>79</v>
      </c>
      <c r="BF11">
        <v>14</v>
      </c>
      <c r="BG11">
        <v>0</v>
      </c>
      <c r="BH11">
        <v>183</v>
      </c>
      <c r="BI11">
        <v>63</v>
      </c>
      <c r="BJ11">
        <v>205</v>
      </c>
      <c r="BK11">
        <v>0</v>
      </c>
      <c r="BL11">
        <v>45</v>
      </c>
      <c r="BM11">
        <v>159</v>
      </c>
      <c r="BN11">
        <f>SUM(BB11:BM11)</f>
        <v>828</v>
      </c>
    </row>
    <row r="12" spans="1:66" x14ac:dyDescent="0.25">
      <c r="A12" t="s">
        <v>9</v>
      </c>
      <c r="B12">
        <v>0</v>
      </c>
      <c r="C12">
        <v>7</v>
      </c>
      <c r="D12">
        <v>10</v>
      </c>
      <c r="E12">
        <v>5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4</v>
      </c>
      <c r="M12">
        <v>0</v>
      </c>
      <c r="N12">
        <f t="shared" ref="N12:N21" si="0">SUM(B12:M12)</f>
        <v>29</v>
      </c>
      <c r="O12">
        <v>0</v>
      </c>
      <c r="P12">
        <v>11</v>
      </c>
      <c r="Q12">
        <v>0</v>
      </c>
      <c r="R12">
        <v>8</v>
      </c>
      <c r="S12">
        <v>2</v>
      </c>
      <c r="T12">
        <v>0</v>
      </c>
      <c r="U12">
        <v>7</v>
      </c>
      <c r="V12">
        <v>11</v>
      </c>
      <c r="W12">
        <v>0</v>
      </c>
      <c r="X12">
        <v>0</v>
      </c>
      <c r="Y12">
        <v>1</v>
      </c>
      <c r="Z12">
        <v>2</v>
      </c>
      <c r="AA12">
        <f t="shared" ref="AA12:AA21" si="1">SUM(O12:Z12)</f>
        <v>42</v>
      </c>
      <c r="AB12">
        <v>5</v>
      </c>
      <c r="AC12">
        <v>1</v>
      </c>
      <c r="AD12">
        <v>0</v>
      </c>
      <c r="AE12">
        <v>16</v>
      </c>
      <c r="AF12">
        <v>0</v>
      </c>
      <c r="AG12">
        <v>2</v>
      </c>
      <c r="AH12">
        <v>4</v>
      </c>
      <c r="AI12">
        <v>7</v>
      </c>
      <c r="AJ12">
        <v>0</v>
      </c>
      <c r="AK12">
        <v>4</v>
      </c>
      <c r="AL12">
        <v>28</v>
      </c>
      <c r="AM12">
        <v>26</v>
      </c>
      <c r="AN12">
        <f t="shared" ref="AN12:AN21" si="2">SUM(AB12:AM12)</f>
        <v>93</v>
      </c>
      <c r="AO12">
        <v>4</v>
      </c>
      <c r="AP12">
        <v>8</v>
      </c>
      <c r="AQ12">
        <v>22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6</v>
      </c>
      <c r="AY12">
        <v>7</v>
      </c>
      <c r="AZ12">
        <v>2</v>
      </c>
      <c r="BA12">
        <f t="shared" ref="BA12:BA21" si="3">SUM(AO12:AZ12)</f>
        <v>50</v>
      </c>
      <c r="BB12">
        <v>8</v>
      </c>
      <c r="BC12">
        <v>33</v>
      </c>
      <c r="BD12">
        <v>39</v>
      </c>
      <c r="BE12">
        <v>79</v>
      </c>
      <c r="BF12">
        <v>14</v>
      </c>
      <c r="BG12">
        <v>0</v>
      </c>
      <c r="BH12">
        <v>183</v>
      </c>
      <c r="BI12">
        <v>63</v>
      </c>
      <c r="BJ12">
        <v>205</v>
      </c>
      <c r="BK12">
        <v>0</v>
      </c>
      <c r="BL12">
        <v>45</v>
      </c>
      <c r="BM12">
        <v>159</v>
      </c>
      <c r="BN12">
        <f t="shared" ref="BN12:BN21" si="4">SUM(BB12:BM12)</f>
        <v>828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134</v>
      </c>
    </row>
    <row r="6" spans="1:66" x14ac:dyDescent="0.25">
      <c r="A6" t="s">
        <v>13</v>
      </c>
      <c r="B6" t="s">
        <v>135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1895</v>
      </c>
      <c r="C11">
        <v>1687</v>
      </c>
      <c r="D11">
        <v>1029</v>
      </c>
      <c r="E11">
        <v>3166</v>
      </c>
      <c r="F11">
        <v>1209</v>
      </c>
      <c r="G11">
        <v>191</v>
      </c>
      <c r="H11">
        <v>1313</v>
      </c>
      <c r="I11">
        <v>1948</v>
      </c>
      <c r="J11">
        <v>1707</v>
      </c>
      <c r="K11">
        <v>1621</v>
      </c>
      <c r="L11">
        <v>419</v>
      </c>
      <c r="M11">
        <v>1098</v>
      </c>
      <c r="N11">
        <f>SUM(B11:M11)</f>
        <v>17283</v>
      </c>
      <c r="O11">
        <v>863</v>
      </c>
      <c r="P11">
        <v>4571</v>
      </c>
      <c r="Q11">
        <v>2890</v>
      </c>
      <c r="R11">
        <v>1694</v>
      </c>
      <c r="S11">
        <v>873</v>
      </c>
      <c r="T11">
        <v>569</v>
      </c>
      <c r="U11">
        <v>945</v>
      </c>
      <c r="V11">
        <v>1363</v>
      </c>
      <c r="W11">
        <v>2198</v>
      </c>
      <c r="X11">
        <v>1890</v>
      </c>
      <c r="Y11">
        <v>1698</v>
      </c>
      <c r="Z11">
        <v>2484</v>
      </c>
      <c r="AA11">
        <f>SUM(O11:Z11)</f>
        <v>22038</v>
      </c>
      <c r="AB11">
        <v>2411</v>
      </c>
      <c r="AC11">
        <v>2190</v>
      </c>
      <c r="AD11">
        <v>3375</v>
      </c>
      <c r="AE11">
        <v>3196</v>
      </c>
      <c r="AF11">
        <v>307</v>
      </c>
      <c r="AG11">
        <v>35</v>
      </c>
      <c r="AH11">
        <v>2323</v>
      </c>
      <c r="AI11">
        <v>2163</v>
      </c>
      <c r="AJ11">
        <v>1878</v>
      </c>
      <c r="AK11">
        <v>1001</v>
      </c>
      <c r="AL11">
        <v>306</v>
      </c>
      <c r="AM11">
        <v>203</v>
      </c>
      <c r="AN11">
        <f>SUM(AB11:AM11)</f>
        <v>19388</v>
      </c>
      <c r="AO11">
        <v>1389</v>
      </c>
      <c r="AP11">
        <v>2723</v>
      </c>
      <c r="AQ11">
        <v>2554</v>
      </c>
      <c r="AR11">
        <v>2769</v>
      </c>
      <c r="AS11">
        <v>878</v>
      </c>
      <c r="AT11">
        <v>146</v>
      </c>
      <c r="AU11">
        <v>1895</v>
      </c>
      <c r="AV11">
        <v>2445</v>
      </c>
      <c r="AW11">
        <v>2603</v>
      </c>
      <c r="AX11">
        <v>3680</v>
      </c>
      <c r="AY11">
        <v>584</v>
      </c>
      <c r="AZ11">
        <v>1477</v>
      </c>
      <c r="BA11">
        <f>SUM(AO11:AZ11)</f>
        <v>23143</v>
      </c>
      <c r="BB11">
        <v>1372</v>
      </c>
      <c r="BC11">
        <v>4650</v>
      </c>
      <c r="BD11">
        <v>1430</v>
      </c>
      <c r="BE11">
        <v>2147</v>
      </c>
      <c r="BF11">
        <v>927</v>
      </c>
      <c r="BG11">
        <v>833</v>
      </c>
      <c r="BH11">
        <v>1561</v>
      </c>
      <c r="BI11">
        <v>1420</v>
      </c>
      <c r="BJ11">
        <v>1585</v>
      </c>
      <c r="BK11">
        <v>1975</v>
      </c>
      <c r="BL11">
        <v>166</v>
      </c>
      <c r="BM11">
        <v>563</v>
      </c>
      <c r="BN11">
        <f>SUM(BB11:BM11)</f>
        <v>18629</v>
      </c>
    </row>
    <row r="12" spans="1:66" x14ac:dyDescent="0.25">
      <c r="A12" t="s">
        <v>9</v>
      </c>
      <c r="B12">
        <v>964</v>
      </c>
      <c r="C12">
        <v>832</v>
      </c>
      <c r="D12">
        <v>564</v>
      </c>
      <c r="E12">
        <v>1505</v>
      </c>
      <c r="F12">
        <v>666</v>
      </c>
      <c r="G12">
        <v>90</v>
      </c>
      <c r="H12">
        <v>678</v>
      </c>
      <c r="I12">
        <v>877</v>
      </c>
      <c r="J12">
        <v>832</v>
      </c>
      <c r="K12">
        <v>882</v>
      </c>
      <c r="L12">
        <v>196</v>
      </c>
      <c r="M12">
        <v>501</v>
      </c>
      <c r="N12">
        <f t="shared" ref="N12:N21" si="0">SUM(B12:M12)</f>
        <v>8587</v>
      </c>
      <c r="O12">
        <v>444</v>
      </c>
      <c r="P12">
        <v>2111</v>
      </c>
      <c r="Q12">
        <v>1445</v>
      </c>
      <c r="R12">
        <v>837</v>
      </c>
      <c r="S12">
        <v>396</v>
      </c>
      <c r="T12">
        <v>308</v>
      </c>
      <c r="U12">
        <v>464</v>
      </c>
      <c r="V12">
        <v>713</v>
      </c>
      <c r="W12">
        <v>1091</v>
      </c>
      <c r="X12">
        <v>940</v>
      </c>
      <c r="Y12">
        <v>690</v>
      </c>
      <c r="Z12">
        <v>1279</v>
      </c>
      <c r="AA12">
        <f t="shared" ref="AA12:AA21" si="1">SUM(O12:Z12)</f>
        <v>10718</v>
      </c>
      <c r="AB12">
        <v>1294</v>
      </c>
      <c r="AC12">
        <v>1100</v>
      </c>
      <c r="AD12">
        <v>1711</v>
      </c>
      <c r="AE12">
        <v>1660</v>
      </c>
      <c r="AF12">
        <v>159</v>
      </c>
      <c r="AG12">
        <v>27</v>
      </c>
      <c r="AH12">
        <v>924</v>
      </c>
      <c r="AI12">
        <v>1010</v>
      </c>
      <c r="AJ12">
        <v>1019</v>
      </c>
      <c r="AK12">
        <v>490</v>
      </c>
      <c r="AL12">
        <v>192</v>
      </c>
      <c r="AM12">
        <v>110</v>
      </c>
      <c r="AN12">
        <f t="shared" ref="AN12:AN21" si="2">SUM(AB12:AM12)</f>
        <v>9696</v>
      </c>
      <c r="AO12">
        <v>764</v>
      </c>
      <c r="AP12">
        <v>1378</v>
      </c>
      <c r="AQ12">
        <v>1252</v>
      </c>
      <c r="AR12">
        <v>1412</v>
      </c>
      <c r="AS12">
        <v>460</v>
      </c>
      <c r="AT12">
        <v>73</v>
      </c>
      <c r="AU12">
        <v>885</v>
      </c>
      <c r="AV12">
        <v>1224</v>
      </c>
      <c r="AW12">
        <v>1315</v>
      </c>
      <c r="AX12">
        <v>1912</v>
      </c>
      <c r="AY12">
        <v>270</v>
      </c>
      <c r="AZ12">
        <v>612</v>
      </c>
      <c r="BA12">
        <f t="shared" ref="BA12:BA21" si="3">SUM(AO12:AZ12)</f>
        <v>11557</v>
      </c>
      <c r="BB12">
        <v>612</v>
      </c>
      <c r="BC12">
        <v>2538</v>
      </c>
      <c r="BD12">
        <v>726</v>
      </c>
      <c r="BE12">
        <v>1275</v>
      </c>
      <c r="BF12">
        <v>577</v>
      </c>
      <c r="BG12">
        <v>475</v>
      </c>
      <c r="BH12">
        <v>735</v>
      </c>
      <c r="BI12">
        <v>661</v>
      </c>
      <c r="BJ12">
        <v>962</v>
      </c>
      <c r="BK12">
        <v>1210</v>
      </c>
      <c r="BL12">
        <v>117</v>
      </c>
      <c r="BM12">
        <v>308</v>
      </c>
      <c r="BN12">
        <f t="shared" ref="BN12:BN21" si="4">SUM(BB12:BM12)</f>
        <v>10196</v>
      </c>
    </row>
    <row r="13" spans="1:66" x14ac:dyDescent="0.25">
      <c r="A13" t="s">
        <v>8</v>
      </c>
      <c r="B13">
        <v>355</v>
      </c>
      <c r="C13">
        <v>377</v>
      </c>
      <c r="D13">
        <v>200</v>
      </c>
      <c r="E13">
        <v>671</v>
      </c>
      <c r="F13">
        <v>218</v>
      </c>
      <c r="G13">
        <v>50</v>
      </c>
      <c r="H13">
        <v>86</v>
      </c>
      <c r="I13">
        <v>488</v>
      </c>
      <c r="J13">
        <v>426</v>
      </c>
      <c r="K13">
        <v>115</v>
      </c>
      <c r="L13">
        <v>93</v>
      </c>
      <c r="M13">
        <v>231</v>
      </c>
      <c r="N13">
        <f t="shared" si="0"/>
        <v>3310</v>
      </c>
      <c r="O13">
        <v>173</v>
      </c>
      <c r="P13">
        <v>1064</v>
      </c>
      <c r="Q13">
        <v>501</v>
      </c>
      <c r="R13">
        <v>500</v>
      </c>
      <c r="S13">
        <v>201</v>
      </c>
      <c r="T13">
        <v>29</v>
      </c>
      <c r="U13">
        <v>228</v>
      </c>
      <c r="V13">
        <v>275</v>
      </c>
      <c r="W13">
        <v>526</v>
      </c>
      <c r="X13">
        <v>320</v>
      </c>
      <c r="Y13">
        <v>489</v>
      </c>
      <c r="Z13">
        <v>203</v>
      </c>
      <c r="AA13">
        <f t="shared" si="1"/>
        <v>4509</v>
      </c>
      <c r="AB13">
        <v>290</v>
      </c>
      <c r="AC13">
        <v>380</v>
      </c>
      <c r="AD13">
        <v>374</v>
      </c>
      <c r="AE13">
        <v>195</v>
      </c>
      <c r="AF13">
        <v>57</v>
      </c>
      <c r="AG13">
        <v>3</v>
      </c>
      <c r="AH13">
        <v>562</v>
      </c>
      <c r="AI13">
        <v>614</v>
      </c>
      <c r="AJ13">
        <v>206</v>
      </c>
      <c r="AK13">
        <v>218</v>
      </c>
      <c r="AL13">
        <v>20</v>
      </c>
      <c r="AM13">
        <v>40</v>
      </c>
      <c r="AN13">
        <f t="shared" si="2"/>
        <v>2959</v>
      </c>
      <c r="AO13">
        <v>87</v>
      </c>
      <c r="AP13">
        <v>618</v>
      </c>
      <c r="AQ13">
        <v>552</v>
      </c>
      <c r="AR13">
        <v>539</v>
      </c>
      <c r="AS13">
        <v>180</v>
      </c>
      <c r="AT13">
        <v>36</v>
      </c>
      <c r="AU13">
        <v>482</v>
      </c>
      <c r="AV13">
        <v>452</v>
      </c>
      <c r="AW13">
        <v>395</v>
      </c>
      <c r="AX13">
        <v>578</v>
      </c>
      <c r="AY13">
        <v>155</v>
      </c>
      <c r="AZ13">
        <v>429</v>
      </c>
      <c r="BA13">
        <f t="shared" si="3"/>
        <v>4503</v>
      </c>
      <c r="BB13">
        <v>366</v>
      </c>
      <c r="BC13">
        <v>335</v>
      </c>
      <c r="BD13">
        <v>270</v>
      </c>
      <c r="BE13">
        <v>118</v>
      </c>
      <c r="BF13">
        <v>166</v>
      </c>
      <c r="BG13">
        <v>167</v>
      </c>
      <c r="BH13">
        <v>387</v>
      </c>
      <c r="BI13">
        <v>357</v>
      </c>
      <c r="BJ13">
        <v>169</v>
      </c>
      <c r="BK13">
        <v>160</v>
      </c>
      <c r="BL13">
        <v>21</v>
      </c>
      <c r="BM13">
        <v>112</v>
      </c>
      <c r="BN13">
        <f t="shared" si="4"/>
        <v>2628</v>
      </c>
    </row>
    <row r="14" spans="1:66" x14ac:dyDescent="0.25">
      <c r="A14" t="s">
        <v>7</v>
      </c>
      <c r="B14">
        <v>576</v>
      </c>
      <c r="C14">
        <v>478</v>
      </c>
      <c r="D14">
        <v>265</v>
      </c>
      <c r="E14">
        <v>990</v>
      </c>
      <c r="F14">
        <v>324</v>
      </c>
      <c r="G14">
        <v>51</v>
      </c>
      <c r="H14">
        <v>549</v>
      </c>
      <c r="I14">
        <v>582</v>
      </c>
      <c r="J14">
        <v>447</v>
      </c>
      <c r="K14">
        <v>624</v>
      </c>
      <c r="L14">
        <v>130</v>
      </c>
      <c r="M14">
        <v>366</v>
      </c>
      <c r="N14">
        <f t="shared" si="0"/>
        <v>5382</v>
      </c>
      <c r="O14">
        <v>246</v>
      </c>
      <c r="P14">
        <v>1396</v>
      </c>
      <c r="Q14">
        <v>944</v>
      </c>
      <c r="R14">
        <v>356</v>
      </c>
      <c r="S14">
        <v>276</v>
      </c>
      <c r="T14">
        <v>232</v>
      </c>
      <c r="U14">
        <v>253</v>
      </c>
      <c r="V14">
        <v>375</v>
      </c>
      <c r="W14">
        <v>580</v>
      </c>
      <c r="X14">
        <v>630</v>
      </c>
      <c r="Y14">
        <v>519</v>
      </c>
      <c r="Z14">
        <v>1002</v>
      </c>
      <c r="AA14">
        <f t="shared" si="1"/>
        <v>6809</v>
      </c>
      <c r="AB14">
        <v>827</v>
      </c>
      <c r="AC14">
        <v>710</v>
      </c>
      <c r="AD14">
        <v>1286</v>
      </c>
      <c r="AE14">
        <v>1341</v>
      </c>
      <c r="AF14">
        <v>91</v>
      </c>
      <c r="AG14">
        <v>5</v>
      </c>
      <c r="AH14">
        <v>832</v>
      </c>
      <c r="AI14">
        <v>539</v>
      </c>
      <c r="AJ14">
        <v>653</v>
      </c>
      <c r="AK14">
        <v>293</v>
      </c>
      <c r="AL14">
        <v>94</v>
      </c>
      <c r="AM14">
        <v>53</v>
      </c>
      <c r="AN14">
        <f t="shared" si="2"/>
        <v>6724</v>
      </c>
      <c r="AO14">
        <v>538</v>
      </c>
      <c r="AP14">
        <v>727</v>
      </c>
      <c r="AQ14">
        <v>750</v>
      </c>
      <c r="AR14">
        <v>818</v>
      </c>
      <c r="AS14">
        <v>237</v>
      </c>
      <c r="AT14">
        <v>37</v>
      </c>
      <c r="AU14">
        <v>527</v>
      </c>
      <c r="AV14">
        <v>769</v>
      </c>
      <c r="AW14">
        <v>892</v>
      </c>
      <c r="AX14">
        <v>1189</v>
      </c>
      <c r="AY14">
        <v>159</v>
      </c>
      <c r="AZ14">
        <v>436</v>
      </c>
      <c r="BA14">
        <f t="shared" si="3"/>
        <v>7079</v>
      </c>
      <c r="BB14">
        <v>393</v>
      </c>
      <c r="BC14">
        <v>1777</v>
      </c>
      <c r="BD14">
        <v>429</v>
      </c>
      <c r="BE14">
        <v>749</v>
      </c>
      <c r="BF14">
        <v>179</v>
      </c>
      <c r="BG14">
        <v>178</v>
      </c>
      <c r="BH14">
        <v>433</v>
      </c>
      <c r="BI14">
        <v>400</v>
      </c>
      <c r="BJ14">
        <v>450</v>
      </c>
      <c r="BK14">
        <v>599</v>
      </c>
      <c r="BL14">
        <v>28</v>
      </c>
      <c r="BM14">
        <v>138</v>
      </c>
      <c r="BN14">
        <f t="shared" si="4"/>
        <v>5753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f t="shared" si="0"/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2595</v>
      </c>
      <c r="C18">
        <v>1502</v>
      </c>
      <c r="D18">
        <v>821</v>
      </c>
      <c r="E18">
        <v>2635</v>
      </c>
      <c r="F18">
        <v>327</v>
      </c>
      <c r="G18">
        <v>270</v>
      </c>
      <c r="H18">
        <v>629</v>
      </c>
      <c r="I18">
        <v>198</v>
      </c>
      <c r="J18">
        <v>1392</v>
      </c>
      <c r="K18">
        <v>359</v>
      </c>
      <c r="L18">
        <v>438</v>
      </c>
      <c r="M18">
        <v>1034</v>
      </c>
      <c r="N18">
        <f t="shared" si="0"/>
        <v>12200</v>
      </c>
      <c r="O18">
        <v>660</v>
      </c>
      <c r="P18">
        <v>2973</v>
      </c>
      <c r="Q18">
        <v>1449</v>
      </c>
      <c r="R18">
        <v>439</v>
      </c>
      <c r="S18">
        <v>1151</v>
      </c>
      <c r="T18">
        <v>134</v>
      </c>
      <c r="U18">
        <v>492</v>
      </c>
      <c r="V18">
        <v>302</v>
      </c>
      <c r="W18">
        <v>1660</v>
      </c>
      <c r="X18">
        <v>1107</v>
      </c>
      <c r="Y18">
        <v>2743</v>
      </c>
      <c r="Z18">
        <v>419</v>
      </c>
      <c r="AA18">
        <f t="shared" si="1"/>
        <v>13529</v>
      </c>
      <c r="AB18">
        <v>1111</v>
      </c>
      <c r="AC18">
        <v>765</v>
      </c>
      <c r="AD18">
        <v>1288</v>
      </c>
      <c r="AE18">
        <v>599</v>
      </c>
      <c r="AF18">
        <v>173</v>
      </c>
      <c r="AG18">
        <v>6</v>
      </c>
      <c r="AH18">
        <v>1225</v>
      </c>
      <c r="AI18">
        <v>1939</v>
      </c>
      <c r="AJ18">
        <v>2339</v>
      </c>
      <c r="AK18">
        <v>1476</v>
      </c>
      <c r="AL18">
        <v>1083</v>
      </c>
      <c r="AM18">
        <v>198</v>
      </c>
      <c r="AN18">
        <f t="shared" si="2"/>
        <v>12202</v>
      </c>
      <c r="AO18">
        <v>391</v>
      </c>
      <c r="AP18">
        <v>1526</v>
      </c>
      <c r="AQ18">
        <v>418</v>
      </c>
      <c r="AR18">
        <v>2205</v>
      </c>
      <c r="AS18">
        <v>482</v>
      </c>
      <c r="AT18">
        <v>12</v>
      </c>
      <c r="AU18">
        <v>191</v>
      </c>
      <c r="AV18">
        <v>1065</v>
      </c>
      <c r="AW18">
        <v>638</v>
      </c>
      <c r="AX18">
        <v>260</v>
      </c>
      <c r="AY18">
        <v>407</v>
      </c>
      <c r="AZ18">
        <v>0</v>
      </c>
      <c r="BA18">
        <f t="shared" si="3"/>
        <v>7595</v>
      </c>
      <c r="BB18">
        <v>176</v>
      </c>
      <c r="BC18">
        <v>333</v>
      </c>
      <c r="BD18">
        <v>211</v>
      </c>
      <c r="BE18">
        <v>287</v>
      </c>
      <c r="BF18">
        <v>707</v>
      </c>
      <c r="BG18">
        <v>140</v>
      </c>
      <c r="BH18">
        <v>222</v>
      </c>
      <c r="BI18">
        <v>249</v>
      </c>
      <c r="BJ18">
        <v>340</v>
      </c>
      <c r="BK18">
        <v>232</v>
      </c>
      <c r="BL18">
        <v>0</v>
      </c>
      <c r="BM18">
        <v>110</v>
      </c>
      <c r="BN18">
        <f t="shared" si="4"/>
        <v>3007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1298</v>
      </c>
      <c r="C20">
        <v>748</v>
      </c>
      <c r="D20">
        <v>410</v>
      </c>
      <c r="E20">
        <v>1277</v>
      </c>
      <c r="F20">
        <v>160</v>
      </c>
      <c r="G20">
        <v>135</v>
      </c>
      <c r="H20">
        <v>314</v>
      </c>
      <c r="I20">
        <v>94</v>
      </c>
      <c r="J20">
        <v>723</v>
      </c>
      <c r="K20">
        <v>177</v>
      </c>
      <c r="L20">
        <v>218</v>
      </c>
      <c r="M20">
        <v>516</v>
      </c>
      <c r="N20">
        <f t="shared" si="0"/>
        <v>6070</v>
      </c>
      <c r="O20">
        <v>327</v>
      </c>
      <c r="P20">
        <v>1470</v>
      </c>
      <c r="Q20">
        <v>719</v>
      </c>
      <c r="R20">
        <v>219</v>
      </c>
      <c r="S20">
        <v>573</v>
      </c>
      <c r="T20">
        <v>67</v>
      </c>
      <c r="U20">
        <v>235</v>
      </c>
      <c r="V20">
        <v>143</v>
      </c>
      <c r="W20">
        <v>818</v>
      </c>
      <c r="X20">
        <v>540</v>
      </c>
      <c r="Y20">
        <v>1370</v>
      </c>
      <c r="Z20">
        <v>207</v>
      </c>
      <c r="AA20">
        <f t="shared" si="1"/>
        <v>6688</v>
      </c>
      <c r="AB20">
        <v>539</v>
      </c>
      <c r="AC20">
        <v>356</v>
      </c>
      <c r="AD20">
        <v>629</v>
      </c>
      <c r="AE20">
        <v>273</v>
      </c>
      <c r="AF20">
        <v>77</v>
      </c>
      <c r="AG20">
        <v>3</v>
      </c>
      <c r="AH20">
        <v>590</v>
      </c>
      <c r="AI20">
        <v>925</v>
      </c>
      <c r="AJ20">
        <v>1091</v>
      </c>
      <c r="AK20">
        <v>712</v>
      </c>
      <c r="AL20">
        <v>494</v>
      </c>
      <c r="AM20">
        <v>99</v>
      </c>
      <c r="AN20">
        <f t="shared" si="2"/>
        <v>5788</v>
      </c>
      <c r="AO20">
        <v>180</v>
      </c>
      <c r="AP20">
        <v>711</v>
      </c>
      <c r="AQ20">
        <v>193</v>
      </c>
      <c r="AR20">
        <v>1062</v>
      </c>
      <c r="AS20">
        <v>205</v>
      </c>
      <c r="AT20">
        <v>2</v>
      </c>
      <c r="AU20">
        <v>74</v>
      </c>
      <c r="AV20">
        <v>425</v>
      </c>
      <c r="AW20">
        <v>266</v>
      </c>
      <c r="AX20">
        <v>107</v>
      </c>
      <c r="AY20">
        <v>178</v>
      </c>
      <c r="AZ20">
        <v>0</v>
      </c>
      <c r="BA20">
        <f t="shared" si="3"/>
        <v>3403</v>
      </c>
      <c r="BB20">
        <v>16</v>
      </c>
      <c r="BC20">
        <v>35</v>
      </c>
      <c r="BD20">
        <v>30</v>
      </c>
      <c r="BE20">
        <v>38</v>
      </c>
      <c r="BF20">
        <v>101</v>
      </c>
      <c r="BG20">
        <v>3</v>
      </c>
      <c r="BH20">
        <v>20</v>
      </c>
      <c r="BI20">
        <v>19</v>
      </c>
      <c r="BJ20">
        <v>26</v>
      </c>
      <c r="BK20">
        <v>17</v>
      </c>
      <c r="BL20">
        <v>0</v>
      </c>
      <c r="BM20">
        <v>20</v>
      </c>
      <c r="BN20">
        <f t="shared" si="4"/>
        <v>325</v>
      </c>
    </row>
    <row r="21" spans="1:66" x14ac:dyDescent="0.25">
      <c r="A21" t="s">
        <v>0</v>
      </c>
      <c r="B21">
        <v>1297</v>
      </c>
      <c r="C21">
        <v>754</v>
      </c>
      <c r="D21">
        <v>411</v>
      </c>
      <c r="E21">
        <v>1358</v>
      </c>
      <c r="F21">
        <v>167</v>
      </c>
      <c r="G21">
        <v>135</v>
      </c>
      <c r="H21">
        <v>315</v>
      </c>
      <c r="I21">
        <v>104</v>
      </c>
      <c r="J21">
        <v>669</v>
      </c>
      <c r="K21">
        <v>182</v>
      </c>
      <c r="L21">
        <v>220</v>
      </c>
      <c r="M21">
        <v>518</v>
      </c>
      <c r="N21">
        <f t="shared" si="0"/>
        <v>6130</v>
      </c>
      <c r="O21">
        <v>333</v>
      </c>
      <c r="P21">
        <v>1503</v>
      </c>
      <c r="Q21">
        <v>730</v>
      </c>
      <c r="R21">
        <v>220</v>
      </c>
      <c r="S21">
        <v>578</v>
      </c>
      <c r="T21">
        <v>67</v>
      </c>
      <c r="U21">
        <v>257</v>
      </c>
      <c r="V21">
        <v>159</v>
      </c>
      <c r="W21">
        <v>842</v>
      </c>
      <c r="X21">
        <v>567</v>
      </c>
      <c r="Y21">
        <v>1373</v>
      </c>
      <c r="Z21">
        <v>212</v>
      </c>
      <c r="AA21">
        <f t="shared" si="1"/>
        <v>6841</v>
      </c>
      <c r="AB21">
        <v>572</v>
      </c>
      <c r="AC21">
        <v>409</v>
      </c>
      <c r="AD21">
        <v>659</v>
      </c>
      <c r="AE21">
        <v>326</v>
      </c>
      <c r="AF21">
        <v>96</v>
      </c>
      <c r="AG21">
        <v>3</v>
      </c>
      <c r="AH21">
        <v>635</v>
      </c>
      <c r="AI21">
        <v>1014</v>
      </c>
      <c r="AJ21">
        <v>1248</v>
      </c>
      <c r="AK21">
        <v>764</v>
      </c>
      <c r="AL21">
        <v>589</v>
      </c>
      <c r="AM21">
        <v>99</v>
      </c>
      <c r="AN21">
        <f t="shared" si="2"/>
        <v>6414</v>
      </c>
      <c r="AO21">
        <v>211</v>
      </c>
      <c r="AP21">
        <v>815</v>
      </c>
      <c r="AQ21">
        <v>225</v>
      </c>
      <c r="AR21">
        <v>1143</v>
      </c>
      <c r="AS21">
        <v>277</v>
      </c>
      <c r="AT21">
        <v>10</v>
      </c>
      <c r="AU21">
        <v>117</v>
      </c>
      <c r="AV21">
        <v>640</v>
      </c>
      <c r="AW21">
        <v>372</v>
      </c>
      <c r="AX21">
        <v>153</v>
      </c>
      <c r="AY21">
        <v>229</v>
      </c>
      <c r="AZ21">
        <v>0</v>
      </c>
      <c r="BA21">
        <f t="shared" si="3"/>
        <v>4192</v>
      </c>
      <c r="BB21">
        <v>160</v>
      </c>
      <c r="BC21">
        <v>298</v>
      </c>
      <c r="BD21">
        <v>181</v>
      </c>
      <c r="BE21">
        <v>249</v>
      </c>
      <c r="BF21">
        <v>606</v>
      </c>
      <c r="BG21">
        <v>137</v>
      </c>
      <c r="BH21">
        <v>202</v>
      </c>
      <c r="BI21">
        <v>230</v>
      </c>
      <c r="BJ21">
        <v>314</v>
      </c>
      <c r="BK21">
        <v>215</v>
      </c>
      <c r="BL21">
        <v>0</v>
      </c>
      <c r="BM21">
        <v>90</v>
      </c>
      <c r="BN21">
        <f t="shared" si="4"/>
        <v>2682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opLeftCell="A2"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0.42578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136</v>
      </c>
    </row>
    <row r="6" spans="1:66" x14ac:dyDescent="0.25">
      <c r="A6" t="s">
        <v>13</v>
      </c>
      <c r="B6" t="s">
        <v>137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0</v>
      </c>
      <c r="C11">
        <v>1</v>
      </c>
      <c r="D11">
        <v>37</v>
      </c>
      <c r="E11">
        <v>253</v>
      </c>
      <c r="F11">
        <v>0</v>
      </c>
      <c r="G11">
        <v>0</v>
      </c>
      <c r="H11">
        <v>49</v>
      </c>
      <c r="I11">
        <v>17</v>
      </c>
      <c r="J11">
        <v>71</v>
      </c>
      <c r="K11">
        <v>0</v>
      </c>
      <c r="L11">
        <v>0</v>
      </c>
      <c r="M11">
        <v>0</v>
      </c>
      <c r="N11">
        <f>SUM(B11:M11)</f>
        <v>428</v>
      </c>
      <c r="O11">
        <v>0</v>
      </c>
      <c r="P11">
        <v>88</v>
      </c>
      <c r="Q11">
        <v>0</v>
      </c>
      <c r="R11">
        <v>173</v>
      </c>
      <c r="S11">
        <v>25</v>
      </c>
      <c r="T11">
        <v>8</v>
      </c>
      <c r="U11">
        <v>100</v>
      </c>
      <c r="V11">
        <v>58</v>
      </c>
      <c r="W11">
        <v>84</v>
      </c>
      <c r="X11">
        <v>104</v>
      </c>
      <c r="Y11">
        <v>0</v>
      </c>
      <c r="Z11">
        <v>0</v>
      </c>
      <c r="AA11">
        <f>SUM(O11:Z11)</f>
        <v>640</v>
      </c>
      <c r="AB11">
        <v>0</v>
      </c>
      <c r="AC11">
        <v>25</v>
      </c>
      <c r="AD11">
        <v>16</v>
      </c>
      <c r="AE11">
        <v>330</v>
      </c>
      <c r="AF11">
        <v>382</v>
      </c>
      <c r="AG11">
        <v>20</v>
      </c>
      <c r="AH11">
        <v>157</v>
      </c>
      <c r="AI11">
        <v>265</v>
      </c>
      <c r="AJ11">
        <v>250</v>
      </c>
      <c r="AK11">
        <v>218</v>
      </c>
      <c r="AL11">
        <v>32</v>
      </c>
      <c r="AM11">
        <v>0</v>
      </c>
      <c r="AN11">
        <f>SUM(AB11:AM11)</f>
        <v>1695</v>
      </c>
      <c r="AO11">
        <v>0</v>
      </c>
      <c r="AP11">
        <v>28</v>
      </c>
      <c r="AQ11">
        <v>20</v>
      </c>
      <c r="AR11">
        <v>136</v>
      </c>
      <c r="AS11">
        <v>136</v>
      </c>
      <c r="AT11">
        <v>51</v>
      </c>
      <c r="AU11">
        <v>157</v>
      </c>
      <c r="AV11">
        <v>204</v>
      </c>
      <c r="AW11">
        <v>118</v>
      </c>
      <c r="AX11">
        <v>70</v>
      </c>
      <c r="AY11">
        <v>0</v>
      </c>
      <c r="AZ11">
        <v>0</v>
      </c>
      <c r="BA11">
        <f>SUM(AO11:AZ11)</f>
        <v>920</v>
      </c>
      <c r="BB11">
        <v>0</v>
      </c>
      <c r="BC11">
        <v>69</v>
      </c>
      <c r="BD11">
        <v>25</v>
      </c>
      <c r="BE11">
        <v>164</v>
      </c>
      <c r="BF11">
        <v>205</v>
      </c>
      <c r="BG11">
        <v>5</v>
      </c>
      <c r="BH11">
        <v>141</v>
      </c>
      <c r="BI11">
        <v>34</v>
      </c>
      <c r="BJ11">
        <v>45</v>
      </c>
      <c r="BK11">
        <v>97</v>
      </c>
      <c r="BN11">
        <f>SUM(BB11:BM11)</f>
        <v>785</v>
      </c>
    </row>
    <row r="12" spans="1:66" x14ac:dyDescent="0.25">
      <c r="A12" t="s">
        <v>9</v>
      </c>
      <c r="B12">
        <v>0</v>
      </c>
      <c r="C12">
        <v>1</v>
      </c>
      <c r="D12">
        <v>22</v>
      </c>
      <c r="E12">
        <v>166</v>
      </c>
      <c r="F12">
        <v>0</v>
      </c>
      <c r="G12">
        <v>0</v>
      </c>
      <c r="H12">
        <v>26</v>
      </c>
      <c r="I12">
        <v>13</v>
      </c>
      <c r="J12">
        <v>50</v>
      </c>
      <c r="K12">
        <v>0</v>
      </c>
      <c r="L12">
        <v>0</v>
      </c>
      <c r="M12">
        <v>0</v>
      </c>
      <c r="N12">
        <f t="shared" ref="N12:N21" si="0">SUM(B12:M12)</f>
        <v>278</v>
      </c>
      <c r="O12">
        <v>0</v>
      </c>
      <c r="P12">
        <v>34</v>
      </c>
      <c r="Q12">
        <v>0</v>
      </c>
      <c r="R12">
        <v>82</v>
      </c>
      <c r="S12">
        <v>7</v>
      </c>
      <c r="T12">
        <v>4</v>
      </c>
      <c r="U12">
        <v>48</v>
      </c>
      <c r="V12">
        <v>24</v>
      </c>
      <c r="W12">
        <v>40</v>
      </c>
      <c r="X12">
        <v>47</v>
      </c>
      <c r="Y12">
        <v>0</v>
      </c>
      <c r="Z12">
        <v>0</v>
      </c>
      <c r="AA12">
        <f t="shared" ref="AA12:AA21" si="1">SUM(O12:Z12)</f>
        <v>286</v>
      </c>
      <c r="AB12">
        <v>0</v>
      </c>
      <c r="AC12">
        <v>17</v>
      </c>
      <c r="AD12">
        <v>6</v>
      </c>
      <c r="AE12">
        <v>184</v>
      </c>
      <c r="AF12">
        <v>202</v>
      </c>
      <c r="AG12">
        <v>11</v>
      </c>
      <c r="AH12">
        <v>71</v>
      </c>
      <c r="AI12">
        <v>133</v>
      </c>
      <c r="AJ12">
        <v>110</v>
      </c>
      <c r="AK12">
        <v>84</v>
      </c>
      <c r="AL12">
        <v>12</v>
      </c>
      <c r="AM12">
        <v>0</v>
      </c>
      <c r="AN12">
        <f t="shared" ref="AN12:AN21" si="2">SUM(AB12:AM12)</f>
        <v>830</v>
      </c>
      <c r="AO12">
        <v>0</v>
      </c>
      <c r="AP12">
        <v>16</v>
      </c>
      <c r="AQ12">
        <v>8</v>
      </c>
      <c r="AR12">
        <v>67</v>
      </c>
      <c r="AS12">
        <v>64</v>
      </c>
      <c r="AT12">
        <v>23</v>
      </c>
      <c r="AU12">
        <v>75</v>
      </c>
      <c r="AV12">
        <v>93</v>
      </c>
      <c r="AW12">
        <v>66</v>
      </c>
      <c r="AX12">
        <v>41</v>
      </c>
      <c r="AY12">
        <v>0</v>
      </c>
      <c r="AZ12">
        <v>0</v>
      </c>
      <c r="BA12">
        <f t="shared" ref="BA12:BA21" si="3">SUM(AO12:AZ12)</f>
        <v>453</v>
      </c>
      <c r="BB12">
        <v>0</v>
      </c>
      <c r="BC12">
        <v>50</v>
      </c>
      <c r="BD12">
        <v>19</v>
      </c>
      <c r="BE12">
        <v>115</v>
      </c>
      <c r="BF12">
        <v>144</v>
      </c>
      <c r="BG12">
        <v>4</v>
      </c>
      <c r="BH12">
        <v>121</v>
      </c>
      <c r="BI12">
        <v>24</v>
      </c>
      <c r="BJ12">
        <v>28</v>
      </c>
      <c r="BK12">
        <v>63</v>
      </c>
      <c r="BN12">
        <f t="shared" ref="BN12:BN21" si="4">SUM(BB12:BM12)</f>
        <v>568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27</v>
      </c>
      <c r="Q13">
        <v>0</v>
      </c>
      <c r="R13">
        <v>45</v>
      </c>
      <c r="S13">
        <v>9</v>
      </c>
      <c r="T13">
        <v>2</v>
      </c>
      <c r="U13">
        <v>26</v>
      </c>
      <c r="V13">
        <v>17</v>
      </c>
      <c r="W13">
        <v>22</v>
      </c>
      <c r="X13">
        <v>29</v>
      </c>
      <c r="Y13">
        <v>0</v>
      </c>
      <c r="Z13">
        <v>0</v>
      </c>
      <c r="AA13">
        <f t="shared" si="1"/>
        <v>177</v>
      </c>
      <c r="AB13">
        <v>0</v>
      </c>
      <c r="AC13">
        <v>4</v>
      </c>
      <c r="AD13">
        <v>5</v>
      </c>
      <c r="AE13">
        <v>73</v>
      </c>
      <c r="AF13">
        <v>88</v>
      </c>
      <c r="AG13">
        <v>4</v>
      </c>
      <c r="AH13">
        <v>40</v>
      </c>
      <c r="AI13">
        <v>66</v>
      </c>
      <c r="AJ13">
        <v>70</v>
      </c>
      <c r="AK13">
        <v>67</v>
      </c>
      <c r="AL13">
        <v>10</v>
      </c>
      <c r="AM13">
        <v>0</v>
      </c>
      <c r="AN13">
        <f t="shared" si="2"/>
        <v>427</v>
      </c>
      <c r="AO13">
        <v>0</v>
      </c>
      <c r="AP13">
        <v>6</v>
      </c>
      <c r="AQ13">
        <v>6</v>
      </c>
      <c r="AR13">
        <v>34</v>
      </c>
      <c r="AS13">
        <v>36</v>
      </c>
      <c r="AT13">
        <v>14</v>
      </c>
      <c r="AU13">
        <v>41</v>
      </c>
      <c r="AV13">
        <v>55</v>
      </c>
      <c r="AW13">
        <v>42</v>
      </c>
      <c r="AX13">
        <v>29</v>
      </c>
      <c r="AY13">
        <v>0</v>
      </c>
      <c r="AZ13">
        <v>0</v>
      </c>
      <c r="BA13">
        <f t="shared" si="3"/>
        <v>263</v>
      </c>
      <c r="BB13">
        <v>0</v>
      </c>
      <c r="BC13">
        <v>19</v>
      </c>
      <c r="BD13">
        <v>6</v>
      </c>
      <c r="BE13">
        <v>49</v>
      </c>
      <c r="BF13">
        <v>61</v>
      </c>
      <c r="BG13">
        <v>1</v>
      </c>
      <c r="BH13">
        <v>20</v>
      </c>
      <c r="BI13">
        <v>10</v>
      </c>
      <c r="BJ13">
        <v>17</v>
      </c>
      <c r="BK13">
        <v>34</v>
      </c>
      <c r="BN13">
        <f t="shared" si="4"/>
        <v>217</v>
      </c>
    </row>
    <row r="14" spans="1:66" x14ac:dyDescent="0.25">
      <c r="A14" t="s">
        <v>7</v>
      </c>
      <c r="B14">
        <v>0</v>
      </c>
      <c r="C14">
        <v>0</v>
      </c>
      <c r="D14">
        <v>15</v>
      </c>
      <c r="E14">
        <v>87</v>
      </c>
      <c r="F14">
        <v>0</v>
      </c>
      <c r="G14">
        <v>0</v>
      </c>
      <c r="H14">
        <v>23</v>
      </c>
      <c r="I14">
        <v>4</v>
      </c>
      <c r="J14">
        <v>21</v>
      </c>
      <c r="K14">
        <v>0</v>
      </c>
      <c r="L14">
        <v>0</v>
      </c>
      <c r="M14">
        <v>0</v>
      </c>
      <c r="N14">
        <f t="shared" si="0"/>
        <v>150</v>
      </c>
      <c r="O14">
        <v>0</v>
      </c>
      <c r="P14">
        <v>27</v>
      </c>
      <c r="Q14">
        <v>0</v>
      </c>
      <c r="R14">
        <v>46</v>
      </c>
      <c r="S14">
        <v>9</v>
      </c>
      <c r="T14">
        <v>2</v>
      </c>
      <c r="U14">
        <v>26</v>
      </c>
      <c r="V14">
        <v>17</v>
      </c>
      <c r="W14">
        <v>22</v>
      </c>
      <c r="X14">
        <v>28</v>
      </c>
      <c r="Y14">
        <v>0</v>
      </c>
      <c r="Z14">
        <v>0</v>
      </c>
      <c r="AA14">
        <f t="shared" si="1"/>
        <v>177</v>
      </c>
      <c r="AB14">
        <v>0</v>
      </c>
      <c r="AC14">
        <v>4</v>
      </c>
      <c r="AD14">
        <v>5</v>
      </c>
      <c r="AE14">
        <v>73</v>
      </c>
      <c r="AF14">
        <v>92</v>
      </c>
      <c r="AG14">
        <v>5</v>
      </c>
      <c r="AH14">
        <v>46</v>
      </c>
      <c r="AI14">
        <v>66</v>
      </c>
      <c r="AJ14">
        <v>70</v>
      </c>
      <c r="AK14">
        <v>67</v>
      </c>
      <c r="AL14">
        <v>10</v>
      </c>
      <c r="AM14">
        <v>0</v>
      </c>
      <c r="AN14">
        <f t="shared" si="2"/>
        <v>438</v>
      </c>
      <c r="AO14">
        <v>0</v>
      </c>
      <c r="AP14">
        <v>6</v>
      </c>
      <c r="AQ14">
        <v>6</v>
      </c>
      <c r="AR14">
        <v>35</v>
      </c>
      <c r="AS14">
        <v>36</v>
      </c>
      <c r="AT14">
        <v>14</v>
      </c>
      <c r="AU14">
        <v>41</v>
      </c>
      <c r="AV14">
        <v>56</v>
      </c>
      <c r="AW14">
        <v>10</v>
      </c>
      <c r="AX14">
        <v>0</v>
      </c>
      <c r="AY14">
        <v>0</v>
      </c>
      <c r="AZ14">
        <v>0</v>
      </c>
      <c r="BA14">
        <f t="shared" si="3"/>
        <v>204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5" width="10.5703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138</v>
      </c>
    </row>
    <row r="6" spans="1:66" x14ac:dyDescent="0.25">
      <c r="A6" t="s">
        <v>13</v>
      </c>
      <c r="B6" t="s">
        <v>139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7</v>
      </c>
      <c r="E11">
        <v>4</v>
      </c>
      <c r="F11">
        <v>0</v>
      </c>
      <c r="G11">
        <v>7</v>
      </c>
      <c r="H11">
        <v>0</v>
      </c>
      <c r="I11">
        <v>9</v>
      </c>
      <c r="J11">
        <v>1</v>
      </c>
      <c r="K11">
        <v>3</v>
      </c>
      <c r="L11">
        <v>17</v>
      </c>
      <c r="M11">
        <v>0</v>
      </c>
      <c r="N11">
        <f>SUM(B11:M11)</f>
        <v>48</v>
      </c>
      <c r="O11">
        <v>0</v>
      </c>
      <c r="P11">
        <v>0</v>
      </c>
      <c r="Q11">
        <v>0</v>
      </c>
      <c r="R11">
        <v>12</v>
      </c>
      <c r="S11">
        <v>0</v>
      </c>
      <c r="T11">
        <v>2</v>
      </c>
      <c r="U11">
        <v>0</v>
      </c>
      <c r="V11">
        <v>0</v>
      </c>
      <c r="W11">
        <v>6</v>
      </c>
      <c r="X11">
        <v>16</v>
      </c>
      <c r="Y11">
        <v>20</v>
      </c>
      <c r="Z11">
        <v>0</v>
      </c>
      <c r="AA11">
        <f>SUM(O11:Z11)</f>
        <v>56</v>
      </c>
      <c r="AB11">
        <v>0</v>
      </c>
      <c r="AC11">
        <v>0</v>
      </c>
      <c r="AD11">
        <v>0</v>
      </c>
      <c r="AE11">
        <v>4</v>
      </c>
      <c r="AF11">
        <v>0</v>
      </c>
      <c r="AG11">
        <v>0</v>
      </c>
      <c r="AH11">
        <v>6</v>
      </c>
      <c r="AI11">
        <v>31</v>
      </c>
      <c r="AJ11">
        <v>0</v>
      </c>
      <c r="AK11">
        <v>4</v>
      </c>
      <c r="AL11">
        <v>1</v>
      </c>
      <c r="AM11">
        <v>0</v>
      </c>
      <c r="AN11">
        <f>SUM(AB11:AM11)</f>
        <v>46</v>
      </c>
      <c r="AO11">
        <v>0</v>
      </c>
      <c r="AP11">
        <v>10</v>
      </c>
      <c r="AQ11">
        <v>2</v>
      </c>
      <c r="AR11">
        <v>7</v>
      </c>
      <c r="AS11">
        <v>0</v>
      </c>
      <c r="AT11">
        <v>1</v>
      </c>
      <c r="AU11">
        <v>4</v>
      </c>
      <c r="AV11">
        <v>27</v>
      </c>
      <c r="AW11">
        <v>6</v>
      </c>
      <c r="AX11">
        <v>25</v>
      </c>
      <c r="AY11">
        <v>0</v>
      </c>
      <c r="AZ11">
        <v>0</v>
      </c>
      <c r="BA11">
        <f>SUM(AO11:AZ11)</f>
        <v>82</v>
      </c>
      <c r="BB11">
        <v>0</v>
      </c>
      <c r="BC11">
        <v>0</v>
      </c>
      <c r="BD11">
        <v>8</v>
      </c>
      <c r="BE11">
        <v>76</v>
      </c>
      <c r="BF11">
        <v>12</v>
      </c>
      <c r="BG11">
        <v>0</v>
      </c>
      <c r="BH11">
        <v>0</v>
      </c>
      <c r="BI11">
        <v>1</v>
      </c>
      <c r="BJ11">
        <v>6</v>
      </c>
      <c r="BK11">
        <v>19</v>
      </c>
      <c r="BN11">
        <f>SUM(BB11:BM11)</f>
        <v>122</v>
      </c>
    </row>
    <row r="12" spans="1:66" x14ac:dyDescent="0.25">
      <c r="A12" t="s">
        <v>9</v>
      </c>
      <c r="B12">
        <v>0</v>
      </c>
      <c r="C12">
        <v>0</v>
      </c>
      <c r="D12">
        <v>7</v>
      </c>
      <c r="E12">
        <v>4</v>
      </c>
      <c r="F12">
        <v>0</v>
      </c>
      <c r="G12">
        <v>7</v>
      </c>
      <c r="H12">
        <v>0</v>
      </c>
      <c r="I12">
        <v>9</v>
      </c>
      <c r="J12">
        <v>1</v>
      </c>
      <c r="K12">
        <v>3</v>
      </c>
      <c r="L12">
        <v>17</v>
      </c>
      <c r="M12">
        <v>0</v>
      </c>
      <c r="N12">
        <f t="shared" ref="N12:N21" si="0">SUM(B12:M12)</f>
        <v>48</v>
      </c>
      <c r="O12">
        <v>0</v>
      </c>
      <c r="P12">
        <v>0</v>
      </c>
      <c r="Q12">
        <v>0</v>
      </c>
      <c r="R12">
        <v>12</v>
      </c>
      <c r="S12">
        <v>0</v>
      </c>
      <c r="T12">
        <v>2</v>
      </c>
      <c r="U12">
        <v>0</v>
      </c>
      <c r="V12">
        <v>0</v>
      </c>
      <c r="W12">
        <v>6</v>
      </c>
      <c r="X12">
        <v>16</v>
      </c>
      <c r="Y12">
        <v>20</v>
      </c>
      <c r="Z12">
        <v>0</v>
      </c>
      <c r="AA12">
        <f t="shared" ref="AA12:AA21" si="1">SUM(O12:Z12)</f>
        <v>56</v>
      </c>
      <c r="AB12">
        <v>0</v>
      </c>
      <c r="AC12">
        <v>0</v>
      </c>
      <c r="AD12">
        <v>0</v>
      </c>
      <c r="AE12">
        <v>4</v>
      </c>
      <c r="AF12">
        <v>0</v>
      </c>
      <c r="AG12">
        <v>0</v>
      </c>
      <c r="AH12">
        <v>6</v>
      </c>
      <c r="AI12">
        <v>31</v>
      </c>
      <c r="AJ12">
        <v>0</v>
      </c>
      <c r="AK12">
        <v>4</v>
      </c>
      <c r="AL12">
        <v>1</v>
      </c>
      <c r="AM12">
        <v>0</v>
      </c>
      <c r="AN12">
        <f t="shared" ref="AN12:AN21" si="2">SUM(AB12:AM12)</f>
        <v>46</v>
      </c>
      <c r="AO12">
        <v>0</v>
      </c>
      <c r="AP12">
        <v>10</v>
      </c>
      <c r="AQ12">
        <v>2</v>
      </c>
      <c r="AR12">
        <v>7</v>
      </c>
      <c r="AS12">
        <v>0</v>
      </c>
      <c r="AT12">
        <v>1</v>
      </c>
      <c r="AU12">
        <v>4</v>
      </c>
      <c r="AV12">
        <v>27</v>
      </c>
      <c r="AW12">
        <v>6</v>
      </c>
      <c r="AX12">
        <v>25</v>
      </c>
      <c r="AY12">
        <v>0</v>
      </c>
      <c r="AZ12">
        <v>0</v>
      </c>
      <c r="BA12">
        <f t="shared" ref="BA12:BA21" si="3">SUM(AO12:AZ12)</f>
        <v>82</v>
      </c>
      <c r="BB12">
        <v>0</v>
      </c>
      <c r="BC12">
        <v>0</v>
      </c>
      <c r="BD12">
        <v>8</v>
      </c>
      <c r="BE12">
        <v>76</v>
      </c>
      <c r="BF12">
        <v>12</v>
      </c>
      <c r="BG12">
        <v>0</v>
      </c>
      <c r="BH12">
        <v>0</v>
      </c>
      <c r="BI12">
        <v>1</v>
      </c>
      <c r="BJ12">
        <v>6</v>
      </c>
      <c r="BK12">
        <v>19</v>
      </c>
      <c r="BN12">
        <f t="shared" ref="BN12:BN21" si="4">SUM(BB12:BM12)</f>
        <v>122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10" bestFit="1" customWidth="1" collapsed="1"/>
  </cols>
  <sheetData>
    <row r="1" spans="1:61" x14ac:dyDescent="0.25">
      <c r="A1" t="s">
        <v>17</v>
      </c>
    </row>
    <row r="3" spans="1:61" x14ac:dyDescent="0.25">
      <c r="A3" t="s">
        <v>16</v>
      </c>
      <c r="B3" t="s">
        <v>499</v>
      </c>
    </row>
    <row r="5" spans="1:61" x14ac:dyDescent="0.25">
      <c r="A5" t="s">
        <v>15</v>
      </c>
      <c r="B5" t="s">
        <v>26</v>
      </c>
    </row>
    <row r="6" spans="1:61" x14ac:dyDescent="0.25">
      <c r="A6" t="s">
        <v>13</v>
      </c>
      <c r="B6" t="s">
        <v>27</v>
      </c>
    </row>
    <row r="8" spans="1:61" x14ac:dyDescent="0.25">
      <c r="A8" t="s">
        <v>11</v>
      </c>
    </row>
    <row r="10" spans="1:61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2" t="s">
        <v>366</v>
      </c>
    </row>
    <row r="11" spans="1:61" x14ac:dyDescent="0.25">
      <c r="A11" t="s">
        <v>10</v>
      </c>
      <c r="B11">
        <v>0</v>
      </c>
      <c r="C11">
        <v>17</v>
      </c>
      <c r="D11">
        <v>20</v>
      </c>
      <c r="E11">
        <v>34</v>
      </c>
      <c r="F11">
        <v>72</v>
      </c>
      <c r="G11">
        <v>104</v>
      </c>
      <c r="H11">
        <v>22</v>
      </c>
      <c r="I11">
        <v>7</v>
      </c>
      <c r="J11">
        <v>18</v>
      </c>
      <c r="K11">
        <v>18</v>
      </c>
      <c r="L11">
        <v>10</v>
      </c>
      <c r="M11">
        <v>14</v>
      </c>
      <c r="N11" s="3">
        <f t="shared" ref="N11:N21" si="0">SUM(B11:M11)</f>
        <v>336</v>
      </c>
      <c r="O11">
        <v>12</v>
      </c>
      <c r="P11">
        <v>21</v>
      </c>
      <c r="Q11">
        <v>3</v>
      </c>
      <c r="R11">
        <v>15</v>
      </c>
      <c r="S11">
        <v>17</v>
      </c>
      <c r="T11">
        <v>54</v>
      </c>
      <c r="U11">
        <v>68</v>
      </c>
      <c r="V11">
        <v>47</v>
      </c>
      <c r="W11">
        <v>35</v>
      </c>
      <c r="X11">
        <v>36</v>
      </c>
      <c r="Y11">
        <v>1</v>
      </c>
      <c r="Z11">
        <v>0</v>
      </c>
      <c r="AA11" s="3">
        <f t="shared" ref="AA11:AA21" si="1">SUM(O11:Z11)</f>
        <v>309</v>
      </c>
      <c r="AB11">
        <v>1</v>
      </c>
      <c r="AC11">
        <v>63</v>
      </c>
      <c r="AD11">
        <v>90</v>
      </c>
      <c r="AE11">
        <v>120</v>
      </c>
      <c r="AF11">
        <v>182</v>
      </c>
      <c r="AG11">
        <v>259</v>
      </c>
      <c r="AH11">
        <v>147</v>
      </c>
      <c r="AI11">
        <v>113</v>
      </c>
      <c r="AJ11">
        <v>201</v>
      </c>
      <c r="AK11">
        <v>121</v>
      </c>
      <c r="AL11">
        <v>17</v>
      </c>
      <c r="AM11">
        <v>357</v>
      </c>
      <c r="AN11" s="3">
        <f t="shared" ref="AN11:AN21" si="2">SUM(AB11:AM11)</f>
        <v>1671</v>
      </c>
      <c r="AO11">
        <v>3</v>
      </c>
      <c r="AP11">
        <v>16</v>
      </c>
      <c r="AQ11">
        <v>35</v>
      </c>
      <c r="AR11">
        <v>39</v>
      </c>
      <c r="AS11">
        <v>106</v>
      </c>
      <c r="AT11">
        <v>119</v>
      </c>
      <c r="AU11">
        <v>65</v>
      </c>
      <c r="AV11">
        <v>31</v>
      </c>
      <c r="AW11">
        <v>855</v>
      </c>
      <c r="AX11">
        <v>1670</v>
      </c>
      <c r="AY11">
        <v>343</v>
      </c>
      <c r="AZ11">
        <v>1145</v>
      </c>
      <c r="BA11" s="3">
        <f t="shared" ref="BA11:BA21" si="3">SUM(AO11:AZ11)</f>
        <v>4427</v>
      </c>
      <c r="BB11">
        <v>1196</v>
      </c>
      <c r="BC11">
        <v>401</v>
      </c>
      <c r="BD11">
        <v>556</v>
      </c>
      <c r="BE11">
        <v>534</v>
      </c>
      <c r="BF11">
        <v>110</v>
      </c>
      <c r="BG11">
        <v>0</v>
      </c>
      <c r="BH11">
        <v>1</v>
      </c>
      <c r="BI11" s="3">
        <f>SUM(BB11:BH11)</f>
        <v>2798</v>
      </c>
    </row>
    <row r="12" spans="1:61" x14ac:dyDescent="0.25">
      <c r="A12" t="s">
        <v>9</v>
      </c>
      <c r="B12">
        <v>0</v>
      </c>
      <c r="C12">
        <v>17</v>
      </c>
      <c r="D12">
        <v>20</v>
      </c>
      <c r="E12">
        <v>34</v>
      </c>
      <c r="F12">
        <v>72</v>
      </c>
      <c r="G12">
        <v>104</v>
      </c>
      <c r="H12">
        <v>22</v>
      </c>
      <c r="I12">
        <v>7</v>
      </c>
      <c r="J12">
        <v>18</v>
      </c>
      <c r="K12">
        <v>18</v>
      </c>
      <c r="L12">
        <v>10</v>
      </c>
      <c r="M12">
        <v>14</v>
      </c>
      <c r="N12" s="3">
        <f t="shared" si="0"/>
        <v>336</v>
      </c>
      <c r="O12">
        <v>12</v>
      </c>
      <c r="P12">
        <v>21</v>
      </c>
      <c r="Q12">
        <v>3</v>
      </c>
      <c r="R12">
        <v>15</v>
      </c>
      <c r="S12">
        <v>17</v>
      </c>
      <c r="T12">
        <v>54</v>
      </c>
      <c r="U12">
        <v>68</v>
      </c>
      <c r="V12">
        <v>47</v>
      </c>
      <c r="W12">
        <v>35</v>
      </c>
      <c r="X12">
        <v>36</v>
      </c>
      <c r="Y12">
        <v>1</v>
      </c>
      <c r="Z12">
        <v>0</v>
      </c>
      <c r="AA12" s="3">
        <f t="shared" si="1"/>
        <v>309</v>
      </c>
      <c r="AB12">
        <v>1</v>
      </c>
      <c r="AC12">
        <v>63</v>
      </c>
      <c r="AD12">
        <v>90</v>
      </c>
      <c r="AE12">
        <v>120</v>
      </c>
      <c r="AF12">
        <v>182</v>
      </c>
      <c r="AG12">
        <v>259</v>
      </c>
      <c r="AH12">
        <v>147</v>
      </c>
      <c r="AI12">
        <v>113</v>
      </c>
      <c r="AJ12">
        <v>201</v>
      </c>
      <c r="AK12">
        <v>121</v>
      </c>
      <c r="AL12">
        <v>17</v>
      </c>
      <c r="AM12">
        <v>357</v>
      </c>
      <c r="AN12" s="3">
        <f t="shared" si="2"/>
        <v>1671</v>
      </c>
      <c r="AO12">
        <v>3</v>
      </c>
      <c r="AP12">
        <v>16</v>
      </c>
      <c r="AQ12">
        <v>35</v>
      </c>
      <c r="AR12">
        <v>39</v>
      </c>
      <c r="AS12">
        <v>106</v>
      </c>
      <c r="AT12">
        <v>119</v>
      </c>
      <c r="AU12">
        <v>65</v>
      </c>
      <c r="AV12">
        <v>31</v>
      </c>
      <c r="AW12">
        <v>855</v>
      </c>
      <c r="AX12">
        <v>1670</v>
      </c>
      <c r="AY12">
        <v>343</v>
      </c>
      <c r="AZ12">
        <v>1145</v>
      </c>
      <c r="BA12" s="3">
        <f t="shared" si="3"/>
        <v>4427</v>
      </c>
      <c r="BB12">
        <v>1196</v>
      </c>
      <c r="BC12">
        <v>401</v>
      </c>
      <c r="BD12">
        <v>556</v>
      </c>
      <c r="BE12">
        <v>534</v>
      </c>
      <c r="BF12">
        <v>110</v>
      </c>
      <c r="BG12">
        <v>0</v>
      </c>
      <c r="BH12">
        <v>1</v>
      </c>
      <c r="BI12" s="3">
        <f t="shared" ref="BI12:BI21" si="4">SUM(BB12:BH12)</f>
        <v>2798</v>
      </c>
    </row>
    <row r="13" spans="1:61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 s="3">
        <f t="shared" si="4"/>
        <v>0</v>
      </c>
    </row>
    <row r="14" spans="1:61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3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 s="3">
        <f t="shared" si="4"/>
        <v>0</v>
      </c>
    </row>
    <row r="15" spans="1:61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 s="3">
        <f t="shared" si="4"/>
        <v>0</v>
      </c>
    </row>
    <row r="16" spans="1:61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 s="3">
        <f t="shared" si="4"/>
        <v>0</v>
      </c>
    </row>
    <row r="17" spans="1:61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 s="3">
        <f t="shared" si="4"/>
        <v>0</v>
      </c>
    </row>
    <row r="18" spans="1:61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 s="3">
        <f t="shared" si="4"/>
        <v>0</v>
      </c>
    </row>
    <row r="19" spans="1:61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 s="3">
        <f t="shared" si="4"/>
        <v>0</v>
      </c>
    </row>
    <row r="20" spans="1:61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 s="3">
        <f t="shared" si="4"/>
        <v>0</v>
      </c>
    </row>
    <row r="21" spans="1:61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 s="3">
        <f t="shared" si="4"/>
        <v>0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.425781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326</v>
      </c>
    </row>
    <row r="6" spans="1:66" x14ac:dyDescent="0.25">
      <c r="A6" t="s">
        <v>13</v>
      </c>
      <c r="B6" t="s">
        <v>327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27</v>
      </c>
      <c r="C11">
        <v>98</v>
      </c>
      <c r="D11">
        <v>59</v>
      </c>
      <c r="E11">
        <v>26</v>
      </c>
      <c r="F11">
        <v>98</v>
      </c>
      <c r="G11">
        <v>116</v>
      </c>
      <c r="H11">
        <v>143</v>
      </c>
      <c r="I11">
        <v>94</v>
      </c>
      <c r="J11">
        <v>265</v>
      </c>
      <c r="K11">
        <v>164</v>
      </c>
      <c r="L11">
        <v>53</v>
      </c>
      <c r="M11">
        <v>3</v>
      </c>
      <c r="N11">
        <f>SUM(B11:M11)</f>
        <v>1146</v>
      </c>
      <c r="O11">
        <v>6</v>
      </c>
      <c r="P11">
        <v>169</v>
      </c>
      <c r="Q11">
        <v>137</v>
      </c>
      <c r="R11">
        <v>136</v>
      </c>
      <c r="S11">
        <v>145</v>
      </c>
      <c r="T11">
        <v>38</v>
      </c>
      <c r="U11">
        <v>174</v>
      </c>
      <c r="V11">
        <v>341</v>
      </c>
      <c r="W11">
        <v>334</v>
      </c>
      <c r="X11">
        <v>385</v>
      </c>
      <c r="Y11">
        <v>74</v>
      </c>
      <c r="Z11">
        <v>0</v>
      </c>
      <c r="AA11">
        <f>SUM(O11:Z11)</f>
        <v>1939</v>
      </c>
      <c r="AB11">
        <v>17</v>
      </c>
      <c r="AC11">
        <v>65</v>
      </c>
      <c r="AD11">
        <v>91</v>
      </c>
      <c r="AE11">
        <v>94</v>
      </c>
      <c r="AF11">
        <v>88</v>
      </c>
      <c r="AG11">
        <v>86</v>
      </c>
      <c r="AH11">
        <v>92</v>
      </c>
      <c r="AI11">
        <v>185</v>
      </c>
      <c r="AJ11">
        <v>116</v>
      </c>
      <c r="AK11">
        <v>188</v>
      </c>
      <c r="AL11">
        <v>0</v>
      </c>
      <c r="AM11">
        <v>0</v>
      </c>
      <c r="AN11">
        <f>SUM(AB11:AM11)</f>
        <v>1022</v>
      </c>
      <c r="AO11">
        <v>29</v>
      </c>
      <c r="AP11">
        <v>181</v>
      </c>
      <c r="AQ11">
        <v>177</v>
      </c>
      <c r="AR11">
        <v>112</v>
      </c>
      <c r="AS11">
        <v>215</v>
      </c>
      <c r="AT11">
        <v>185</v>
      </c>
      <c r="AU11">
        <v>76</v>
      </c>
      <c r="AV11">
        <v>513</v>
      </c>
      <c r="AW11">
        <v>301</v>
      </c>
      <c r="AX11">
        <v>158</v>
      </c>
      <c r="AY11">
        <v>15</v>
      </c>
      <c r="AZ11">
        <v>0</v>
      </c>
      <c r="BA11">
        <f>SUM(AO11:AZ11)</f>
        <v>1962</v>
      </c>
      <c r="BB11">
        <v>13</v>
      </c>
      <c r="BC11">
        <v>166</v>
      </c>
      <c r="BD11">
        <v>141</v>
      </c>
      <c r="BE11">
        <v>107</v>
      </c>
      <c r="BF11">
        <v>170</v>
      </c>
      <c r="BG11">
        <v>112</v>
      </c>
      <c r="BH11">
        <v>57</v>
      </c>
      <c r="BI11">
        <v>500</v>
      </c>
      <c r="BJ11">
        <v>78</v>
      </c>
      <c r="BK11">
        <v>317</v>
      </c>
      <c r="BL11">
        <v>33</v>
      </c>
      <c r="BN11">
        <f>SUM(BB11:BM11)</f>
        <v>1694</v>
      </c>
    </row>
    <row r="12" spans="1:66" x14ac:dyDescent="0.25">
      <c r="A12" t="s">
        <v>9</v>
      </c>
      <c r="B12">
        <v>27</v>
      </c>
      <c r="C12">
        <v>98</v>
      </c>
      <c r="D12">
        <v>59</v>
      </c>
      <c r="E12">
        <v>26</v>
      </c>
      <c r="F12">
        <v>98</v>
      </c>
      <c r="G12">
        <v>116</v>
      </c>
      <c r="H12">
        <v>143</v>
      </c>
      <c r="I12">
        <v>94</v>
      </c>
      <c r="J12">
        <v>265</v>
      </c>
      <c r="K12">
        <v>164</v>
      </c>
      <c r="L12">
        <v>53</v>
      </c>
      <c r="M12">
        <v>3</v>
      </c>
      <c r="N12">
        <f t="shared" ref="N12:N21" si="0">SUM(B12:M12)</f>
        <v>1146</v>
      </c>
      <c r="O12">
        <v>6</v>
      </c>
      <c r="P12">
        <v>169</v>
      </c>
      <c r="Q12">
        <v>137</v>
      </c>
      <c r="R12">
        <v>136</v>
      </c>
      <c r="S12">
        <v>145</v>
      </c>
      <c r="T12">
        <v>38</v>
      </c>
      <c r="U12">
        <v>174</v>
      </c>
      <c r="V12">
        <v>341</v>
      </c>
      <c r="W12">
        <v>334</v>
      </c>
      <c r="X12">
        <v>385</v>
      </c>
      <c r="Y12">
        <v>74</v>
      </c>
      <c r="Z12">
        <v>0</v>
      </c>
      <c r="AA12">
        <f t="shared" ref="AA12:AA21" si="1">SUM(O12:Z12)</f>
        <v>1939</v>
      </c>
      <c r="AB12">
        <v>17</v>
      </c>
      <c r="AC12">
        <v>65</v>
      </c>
      <c r="AD12">
        <v>91</v>
      </c>
      <c r="AE12">
        <v>94</v>
      </c>
      <c r="AF12">
        <v>88</v>
      </c>
      <c r="AG12">
        <v>86</v>
      </c>
      <c r="AH12">
        <v>92</v>
      </c>
      <c r="AI12">
        <v>185</v>
      </c>
      <c r="AJ12">
        <v>116</v>
      </c>
      <c r="AK12">
        <v>188</v>
      </c>
      <c r="AL12">
        <v>0</v>
      </c>
      <c r="AM12">
        <v>0</v>
      </c>
      <c r="AN12">
        <f t="shared" ref="AN12:AN21" si="2">SUM(AB12:AM12)</f>
        <v>1022</v>
      </c>
      <c r="AO12">
        <v>29</v>
      </c>
      <c r="AP12">
        <v>181</v>
      </c>
      <c r="AQ12">
        <v>177</v>
      </c>
      <c r="AR12">
        <v>112</v>
      </c>
      <c r="AS12">
        <v>215</v>
      </c>
      <c r="AT12">
        <v>185</v>
      </c>
      <c r="AU12">
        <v>76</v>
      </c>
      <c r="AV12">
        <v>513</v>
      </c>
      <c r="AW12">
        <v>301</v>
      </c>
      <c r="AX12">
        <v>158</v>
      </c>
      <c r="AY12">
        <v>15</v>
      </c>
      <c r="AZ12">
        <v>0</v>
      </c>
      <c r="BA12">
        <f t="shared" ref="BA12:BA21" si="3">SUM(AO12:AZ12)</f>
        <v>1962</v>
      </c>
      <c r="BB12">
        <v>13</v>
      </c>
      <c r="BC12">
        <v>166</v>
      </c>
      <c r="BD12">
        <v>141</v>
      </c>
      <c r="BE12">
        <v>107</v>
      </c>
      <c r="BF12">
        <v>170</v>
      </c>
      <c r="BG12">
        <v>112</v>
      </c>
      <c r="BH12">
        <v>57</v>
      </c>
      <c r="BI12">
        <v>500</v>
      </c>
      <c r="BJ12">
        <v>78</v>
      </c>
      <c r="BK12">
        <v>317</v>
      </c>
      <c r="BL12">
        <v>33</v>
      </c>
      <c r="BN12">
        <f t="shared" ref="BN12:BN21" si="4">SUM(BB12:BM12)</f>
        <v>1694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26" width="10.28515625" hidden="1" customWidth="1" outlineLevel="1"/>
    <col min="27" max="27" width="10" bestFit="1" customWidth="1" collapsed="1"/>
    <col min="28" max="39" width="10.28515625" hidden="1" customWidth="1" outlineLevel="1"/>
    <col min="40" max="40" width="10" bestFit="1" customWidth="1" collapsed="1"/>
    <col min="41" max="52" width="10.28515625" hidden="1" customWidth="1" outlineLevel="1"/>
    <col min="53" max="53" width="10" bestFit="1" customWidth="1" collapsed="1"/>
    <col min="54" max="65" width="10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140</v>
      </c>
    </row>
    <row r="6" spans="1:66" x14ac:dyDescent="0.25">
      <c r="A6" t="s">
        <v>13</v>
      </c>
      <c r="B6" t="s">
        <v>141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AA10" s="6" t="s">
        <v>363</v>
      </c>
      <c r="AN10" s="6" t="s">
        <v>364</v>
      </c>
      <c r="BA10" s="6" t="s">
        <v>365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0</v>
      </c>
      <c r="O11">
        <v>0</v>
      </c>
      <c r="P11">
        <v>0</v>
      </c>
      <c r="Q11">
        <v>24</v>
      </c>
      <c r="AA11">
        <f>SUM(O11:Z11)</f>
        <v>24</v>
      </c>
      <c r="AN11">
        <f>SUM(AB11:AM11)</f>
        <v>0</v>
      </c>
      <c r="BA11">
        <f>SUM(AO11:AZ11)</f>
        <v>0</v>
      </c>
      <c r="BN11">
        <f>SUM(BB11:BM11)</f>
        <v>0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0</v>
      </c>
      <c r="O12">
        <v>0</v>
      </c>
      <c r="P12">
        <v>0</v>
      </c>
      <c r="Q12">
        <v>23</v>
      </c>
      <c r="AA12">
        <f t="shared" ref="AA12:AA21" si="1">SUM(O12:Z12)</f>
        <v>23</v>
      </c>
      <c r="AN12">
        <f t="shared" ref="AN12:AN21" si="2">SUM(AB12:AM12)</f>
        <v>0</v>
      </c>
      <c r="BA12">
        <f t="shared" ref="BA12:BA21" si="3">SUM(AO12:AZ12)</f>
        <v>0</v>
      </c>
      <c r="BN12">
        <f t="shared" ref="BN12:BN21" si="4">SUM(BB12:BM12)</f>
        <v>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1</v>
      </c>
      <c r="AA13">
        <f t="shared" si="1"/>
        <v>1</v>
      </c>
      <c r="AN13">
        <f t="shared" si="2"/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AA14">
        <f t="shared" si="1"/>
        <v>0</v>
      </c>
      <c r="AN14">
        <f t="shared" si="2"/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AA15">
        <f t="shared" si="1"/>
        <v>0</v>
      </c>
      <c r="AN15">
        <f t="shared" si="2"/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AA16">
        <f t="shared" si="1"/>
        <v>0</v>
      </c>
      <c r="AN16">
        <f t="shared" si="2"/>
        <v>0</v>
      </c>
      <c r="BA16">
        <f t="shared" si="3"/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AA17">
        <f t="shared" si="1"/>
        <v>0</v>
      </c>
      <c r="AN17">
        <f t="shared" si="2"/>
        <v>0</v>
      </c>
      <c r="BA17">
        <f t="shared" si="3"/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AA18">
        <f t="shared" si="1"/>
        <v>0</v>
      </c>
      <c r="AN18">
        <f t="shared" si="2"/>
        <v>0</v>
      </c>
      <c r="BA18">
        <f t="shared" si="3"/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AA19">
        <f t="shared" si="1"/>
        <v>0</v>
      </c>
      <c r="AN19">
        <f t="shared" si="2"/>
        <v>0</v>
      </c>
      <c r="BA19">
        <f t="shared" si="3"/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AA20">
        <f t="shared" si="1"/>
        <v>0</v>
      </c>
      <c r="AN20">
        <f t="shared" si="2"/>
        <v>0</v>
      </c>
      <c r="BA20">
        <f t="shared" si="3"/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AA21">
        <f t="shared" si="1"/>
        <v>0</v>
      </c>
      <c r="AN21">
        <f t="shared" si="2"/>
        <v>0</v>
      </c>
      <c r="BA21">
        <f t="shared" si="3"/>
        <v>0</v>
      </c>
      <c r="BN21">
        <f t="shared" si="4"/>
        <v>0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142</v>
      </c>
    </row>
    <row r="6" spans="1:66" x14ac:dyDescent="0.25">
      <c r="A6" t="s">
        <v>13</v>
      </c>
      <c r="B6" t="s">
        <v>143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51</v>
      </c>
      <c r="C11">
        <v>38</v>
      </c>
      <c r="D11">
        <v>42</v>
      </c>
      <c r="E11">
        <v>25</v>
      </c>
      <c r="F11">
        <v>13</v>
      </c>
      <c r="G11">
        <v>6</v>
      </c>
      <c r="H11">
        <v>38</v>
      </c>
      <c r="I11">
        <v>30</v>
      </c>
      <c r="J11">
        <v>17</v>
      </c>
      <c r="K11">
        <v>29</v>
      </c>
      <c r="L11">
        <v>23</v>
      </c>
      <c r="M11">
        <v>10</v>
      </c>
      <c r="N11">
        <f>SUM(B11:M11)</f>
        <v>322</v>
      </c>
      <c r="O11">
        <v>27</v>
      </c>
      <c r="P11">
        <v>6</v>
      </c>
      <c r="Q11">
        <v>20</v>
      </c>
      <c r="R11">
        <v>15</v>
      </c>
      <c r="S11">
        <v>5</v>
      </c>
      <c r="T11">
        <v>11</v>
      </c>
      <c r="U11">
        <v>47</v>
      </c>
      <c r="V11">
        <v>23</v>
      </c>
      <c r="W11">
        <v>9</v>
      </c>
      <c r="X11">
        <v>17</v>
      </c>
      <c r="Y11">
        <v>26</v>
      </c>
      <c r="Z11">
        <v>27</v>
      </c>
      <c r="AA11">
        <f>SUM(O11:Z11)</f>
        <v>233</v>
      </c>
      <c r="AB11">
        <v>23</v>
      </c>
      <c r="AC11">
        <v>35</v>
      </c>
      <c r="AD11">
        <v>52</v>
      </c>
      <c r="AE11">
        <v>35</v>
      </c>
      <c r="AF11">
        <v>5</v>
      </c>
      <c r="AG11">
        <v>14</v>
      </c>
      <c r="AH11">
        <v>16</v>
      </c>
      <c r="AI11">
        <v>18</v>
      </c>
      <c r="AJ11">
        <v>51</v>
      </c>
      <c r="AK11">
        <v>9</v>
      </c>
      <c r="AL11">
        <v>55</v>
      </c>
      <c r="AM11">
        <v>38</v>
      </c>
      <c r="AN11">
        <f>SUM(AB11:AM11)</f>
        <v>351</v>
      </c>
      <c r="AO11">
        <v>42</v>
      </c>
      <c r="AP11">
        <v>72</v>
      </c>
      <c r="AQ11">
        <v>30</v>
      </c>
      <c r="AR11">
        <v>25</v>
      </c>
      <c r="AS11">
        <v>10</v>
      </c>
      <c r="AT11">
        <v>24</v>
      </c>
      <c r="AU11">
        <v>68</v>
      </c>
      <c r="AV11">
        <v>29</v>
      </c>
      <c r="AW11">
        <v>37</v>
      </c>
      <c r="AX11">
        <v>32</v>
      </c>
      <c r="AY11">
        <v>95</v>
      </c>
      <c r="AZ11">
        <v>24</v>
      </c>
      <c r="BA11">
        <f>SUM(AO11:AZ11)</f>
        <v>488</v>
      </c>
      <c r="BB11">
        <v>26</v>
      </c>
      <c r="BC11">
        <v>66</v>
      </c>
      <c r="BD11">
        <v>33</v>
      </c>
      <c r="BE11">
        <v>35</v>
      </c>
      <c r="BF11">
        <v>45</v>
      </c>
      <c r="BG11">
        <v>31</v>
      </c>
      <c r="BH11">
        <v>22</v>
      </c>
      <c r="BI11">
        <v>48</v>
      </c>
      <c r="BJ11">
        <v>42</v>
      </c>
      <c r="BK11">
        <v>75</v>
      </c>
      <c r="BL11">
        <v>37</v>
      </c>
      <c r="BM11">
        <v>33</v>
      </c>
      <c r="BN11">
        <f>SUM(BB11:BM11)</f>
        <v>493</v>
      </c>
    </row>
    <row r="12" spans="1:66" x14ac:dyDescent="0.25">
      <c r="A12" t="s">
        <v>9</v>
      </c>
      <c r="B12">
        <v>51</v>
      </c>
      <c r="C12">
        <v>38</v>
      </c>
      <c r="D12">
        <v>42</v>
      </c>
      <c r="E12">
        <v>25</v>
      </c>
      <c r="F12">
        <v>13</v>
      </c>
      <c r="G12">
        <v>6</v>
      </c>
      <c r="H12">
        <v>38</v>
      </c>
      <c r="I12">
        <v>30</v>
      </c>
      <c r="J12">
        <v>17</v>
      </c>
      <c r="K12">
        <v>29</v>
      </c>
      <c r="L12">
        <v>23</v>
      </c>
      <c r="M12">
        <v>10</v>
      </c>
      <c r="N12">
        <f t="shared" ref="N12:N21" si="0">SUM(B12:M12)</f>
        <v>322</v>
      </c>
      <c r="O12">
        <v>27</v>
      </c>
      <c r="P12">
        <v>6</v>
      </c>
      <c r="Q12">
        <v>20</v>
      </c>
      <c r="R12">
        <v>15</v>
      </c>
      <c r="S12">
        <v>5</v>
      </c>
      <c r="T12">
        <v>11</v>
      </c>
      <c r="U12">
        <v>47</v>
      </c>
      <c r="V12">
        <v>23</v>
      </c>
      <c r="W12">
        <v>9</v>
      </c>
      <c r="X12">
        <v>17</v>
      </c>
      <c r="Y12">
        <v>26</v>
      </c>
      <c r="Z12">
        <v>27</v>
      </c>
      <c r="AA12">
        <f t="shared" ref="AA12:AA21" si="1">SUM(O12:Z12)</f>
        <v>233</v>
      </c>
      <c r="AB12">
        <v>23</v>
      </c>
      <c r="AC12">
        <v>35</v>
      </c>
      <c r="AD12">
        <v>52</v>
      </c>
      <c r="AE12">
        <v>35</v>
      </c>
      <c r="AF12">
        <v>5</v>
      </c>
      <c r="AG12">
        <v>14</v>
      </c>
      <c r="AH12">
        <v>16</v>
      </c>
      <c r="AI12">
        <v>18</v>
      </c>
      <c r="AJ12">
        <v>51</v>
      </c>
      <c r="AK12">
        <v>9</v>
      </c>
      <c r="AL12">
        <v>55</v>
      </c>
      <c r="AM12">
        <v>38</v>
      </c>
      <c r="AN12">
        <f t="shared" ref="AN12:AN21" si="2">SUM(AB12:AM12)</f>
        <v>351</v>
      </c>
      <c r="AO12">
        <v>42</v>
      </c>
      <c r="AP12">
        <v>72</v>
      </c>
      <c r="AQ12">
        <v>30</v>
      </c>
      <c r="AR12">
        <v>25</v>
      </c>
      <c r="AS12">
        <v>10</v>
      </c>
      <c r="AT12">
        <v>24</v>
      </c>
      <c r="AU12">
        <v>68</v>
      </c>
      <c r="AV12">
        <v>29</v>
      </c>
      <c r="AW12">
        <v>37</v>
      </c>
      <c r="AX12">
        <v>32</v>
      </c>
      <c r="AY12">
        <v>95</v>
      </c>
      <c r="AZ12">
        <v>24</v>
      </c>
      <c r="BA12">
        <f t="shared" ref="BA12:BA21" si="3">SUM(AO12:AZ12)</f>
        <v>488</v>
      </c>
      <c r="BB12">
        <v>26</v>
      </c>
      <c r="BC12">
        <v>66</v>
      </c>
      <c r="BD12">
        <v>33</v>
      </c>
      <c r="BE12">
        <v>35</v>
      </c>
      <c r="BF12">
        <v>45</v>
      </c>
      <c r="BG12">
        <v>31</v>
      </c>
      <c r="BH12">
        <v>22</v>
      </c>
      <c r="BI12">
        <v>48</v>
      </c>
      <c r="BJ12">
        <v>42</v>
      </c>
      <c r="BK12">
        <v>75</v>
      </c>
      <c r="BL12">
        <v>37</v>
      </c>
      <c r="BM12">
        <v>33</v>
      </c>
      <c r="BN12">
        <f t="shared" ref="BN12:BN21" si="4">SUM(BB12:BM12)</f>
        <v>493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5" width="10.28515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144</v>
      </c>
    </row>
    <row r="6" spans="1:66" x14ac:dyDescent="0.25">
      <c r="A6" t="s">
        <v>13</v>
      </c>
      <c r="B6" t="s">
        <v>145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5</v>
      </c>
      <c r="AL11">
        <v>0</v>
      </c>
      <c r="AM11">
        <v>0</v>
      </c>
      <c r="AN11">
        <f>SUM(AB11:AM11)</f>
        <v>5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3</v>
      </c>
      <c r="AU11">
        <v>3</v>
      </c>
      <c r="AV11">
        <v>4</v>
      </c>
      <c r="AW11">
        <v>1</v>
      </c>
      <c r="AX11">
        <v>6</v>
      </c>
      <c r="AY11">
        <v>0</v>
      </c>
      <c r="AZ11">
        <v>0</v>
      </c>
      <c r="BA11">
        <f>SUM(AO11:AZ11)</f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3</v>
      </c>
      <c r="BN11">
        <f>SUM(BB11:BM11)</f>
        <v>3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5</v>
      </c>
      <c r="AL12">
        <v>0</v>
      </c>
      <c r="AM12">
        <v>0</v>
      </c>
      <c r="AN12">
        <f t="shared" ref="AN12:AN21" si="2">SUM(AB12:AM12)</f>
        <v>5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3</v>
      </c>
      <c r="AU12">
        <v>3</v>
      </c>
      <c r="AV12">
        <v>4</v>
      </c>
      <c r="AW12">
        <v>1</v>
      </c>
      <c r="AX12">
        <v>6</v>
      </c>
      <c r="AY12">
        <v>0</v>
      </c>
      <c r="AZ12">
        <v>0</v>
      </c>
      <c r="BA12">
        <f t="shared" ref="BA12:BA21" si="3">SUM(AO12:AZ12)</f>
        <v>17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3</v>
      </c>
      <c r="BN12">
        <f t="shared" ref="BN12:BN21" si="4">SUM(BB12:BM12)</f>
        <v>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328</v>
      </c>
    </row>
    <row r="6" spans="1:66" x14ac:dyDescent="0.25">
      <c r="A6" t="s">
        <v>13</v>
      </c>
      <c r="B6" t="s">
        <v>329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12</v>
      </c>
      <c r="C11">
        <v>36</v>
      </c>
      <c r="D11">
        <v>6</v>
      </c>
      <c r="E11">
        <v>4</v>
      </c>
      <c r="F11">
        <v>16</v>
      </c>
      <c r="G11">
        <v>9</v>
      </c>
      <c r="H11">
        <v>0</v>
      </c>
      <c r="I11">
        <v>3</v>
      </c>
      <c r="J11">
        <v>20</v>
      </c>
      <c r="K11">
        <v>3</v>
      </c>
      <c r="L11">
        <v>33</v>
      </c>
      <c r="M11">
        <v>0</v>
      </c>
      <c r="N11">
        <f>SUM(B11:M11)</f>
        <v>142</v>
      </c>
      <c r="O11">
        <v>27</v>
      </c>
      <c r="P11">
        <v>22</v>
      </c>
      <c r="Q11">
        <v>15</v>
      </c>
      <c r="R11">
        <v>70</v>
      </c>
      <c r="S11">
        <v>32</v>
      </c>
      <c r="T11">
        <v>25</v>
      </c>
      <c r="U11">
        <v>2</v>
      </c>
      <c r="V11">
        <v>0</v>
      </c>
      <c r="W11">
        <v>5</v>
      </c>
      <c r="X11">
        <v>33</v>
      </c>
      <c r="Y11">
        <v>25</v>
      </c>
      <c r="Z11">
        <v>37</v>
      </c>
      <c r="AA11">
        <f>SUM(O11:Z11)</f>
        <v>293</v>
      </c>
      <c r="AB11">
        <v>66</v>
      </c>
      <c r="AC11">
        <v>21</v>
      </c>
      <c r="AD11">
        <v>6</v>
      </c>
      <c r="AE11">
        <v>1</v>
      </c>
      <c r="AF11">
        <v>14</v>
      </c>
      <c r="AG11">
        <v>34</v>
      </c>
      <c r="AH11">
        <v>1</v>
      </c>
      <c r="AI11">
        <v>14</v>
      </c>
      <c r="AJ11">
        <v>26</v>
      </c>
      <c r="AK11">
        <v>19</v>
      </c>
      <c r="AL11">
        <v>62</v>
      </c>
      <c r="AM11">
        <v>69</v>
      </c>
      <c r="AN11">
        <f>SUM(AB11:AM11)</f>
        <v>333</v>
      </c>
      <c r="AO11">
        <v>0</v>
      </c>
      <c r="AP11">
        <v>17</v>
      </c>
      <c r="AQ11">
        <v>0</v>
      </c>
      <c r="AR11">
        <v>54</v>
      </c>
      <c r="AS11">
        <v>11</v>
      </c>
      <c r="AT11">
        <v>53</v>
      </c>
      <c r="AU11">
        <v>28</v>
      </c>
      <c r="AV11">
        <v>15</v>
      </c>
      <c r="AW11">
        <v>14</v>
      </c>
      <c r="AX11">
        <v>7</v>
      </c>
      <c r="AY11">
        <v>100</v>
      </c>
      <c r="AZ11">
        <v>94</v>
      </c>
      <c r="BA11">
        <f>SUM(AO11:AZ11)</f>
        <v>393</v>
      </c>
      <c r="BB11">
        <v>66</v>
      </c>
      <c r="BC11">
        <v>121</v>
      </c>
      <c r="BD11">
        <v>23</v>
      </c>
      <c r="BE11">
        <v>109</v>
      </c>
      <c r="BF11">
        <v>36</v>
      </c>
      <c r="BG11">
        <v>26</v>
      </c>
      <c r="BH11">
        <v>29</v>
      </c>
      <c r="BI11">
        <v>0</v>
      </c>
      <c r="BJ11">
        <v>7</v>
      </c>
      <c r="BK11">
        <v>15</v>
      </c>
      <c r="BL11">
        <v>11</v>
      </c>
      <c r="BM11">
        <v>25</v>
      </c>
      <c r="BN11">
        <f>SUM(BB11:BM11)</f>
        <v>468</v>
      </c>
    </row>
    <row r="12" spans="1:66" x14ac:dyDescent="0.25">
      <c r="A12" t="s">
        <v>9</v>
      </c>
      <c r="B12">
        <v>12</v>
      </c>
      <c r="C12">
        <v>36</v>
      </c>
      <c r="D12">
        <v>6</v>
      </c>
      <c r="E12">
        <v>4</v>
      </c>
      <c r="F12">
        <v>16</v>
      </c>
      <c r="G12">
        <v>9</v>
      </c>
      <c r="H12">
        <v>0</v>
      </c>
      <c r="I12">
        <v>3</v>
      </c>
      <c r="J12">
        <v>20</v>
      </c>
      <c r="K12">
        <v>3</v>
      </c>
      <c r="L12">
        <v>33</v>
      </c>
      <c r="M12">
        <v>0</v>
      </c>
      <c r="N12">
        <f t="shared" ref="N12:N21" si="0">SUM(B12:M12)</f>
        <v>142</v>
      </c>
      <c r="O12">
        <v>27</v>
      </c>
      <c r="P12">
        <v>22</v>
      </c>
      <c r="Q12">
        <v>15</v>
      </c>
      <c r="R12">
        <v>70</v>
      </c>
      <c r="S12">
        <v>32</v>
      </c>
      <c r="T12">
        <v>25</v>
      </c>
      <c r="U12">
        <v>2</v>
      </c>
      <c r="V12">
        <v>0</v>
      </c>
      <c r="W12">
        <v>5</v>
      </c>
      <c r="X12">
        <v>33</v>
      </c>
      <c r="Y12">
        <v>25</v>
      </c>
      <c r="Z12">
        <v>37</v>
      </c>
      <c r="AA12">
        <f t="shared" ref="AA12:AA21" si="1">SUM(O12:Z12)</f>
        <v>293</v>
      </c>
      <c r="AB12">
        <v>66</v>
      </c>
      <c r="AC12">
        <v>21</v>
      </c>
      <c r="AD12">
        <v>6</v>
      </c>
      <c r="AE12">
        <v>1</v>
      </c>
      <c r="AF12">
        <v>14</v>
      </c>
      <c r="AG12">
        <v>34</v>
      </c>
      <c r="AH12">
        <v>1</v>
      </c>
      <c r="AI12">
        <v>14</v>
      </c>
      <c r="AJ12">
        <v>26</v>
      </c>
      <c r="AK12">
        <v>19</v>
      </c>
      <c r="AL12">
        <v>62</v>
      </c>
      <c r="AM12">
        <v>69</v>
      </c>
      <c r="AN12">
        <f t="shared" ref="AN12:AN21" si="2">SUM(AB12:AM12)</f>
        <v>333</v>
      </c>
      <c r="AO12">
        <v>0</v>
      </c>
      <c r="AP12">
        <v>17</v>
      </c>
      <c r="AQ12">
        <v>0</v>
      </c>
      <c r="AR12">
        <v>54</v>
      </c>
      <c r="AS12">
        <v>11</v>
      </c>
      <c r="AT12">
        <v>53</v>
      </c>
      <c r="AU12">
        <v>28</v>
      </c>
      <c r="AV12">
        <v>15</v>
      </c>
      <c r="AW12">
        <v>14</v>
      </c>
      <c r="AX12">
        <v>7</v>
      </c>
      <c r="AY12">
        <v>100</v>
      </c>
      <c r="AZ12">
        <v>94</v>
      </c>
      <c r="BA12">
        <f t="shared" ref="BA12:BA21" si="3">SUM(AO12:AZ12)</f>
        <v>393</v>
      </c>
      <c r="BB12">
        <v>66</v>
      </c>
      <c r="BC12">
        <v>116</v>
      </c>
      <c r="BD12">
        <v>23</v>
      </c>
      <c r="BE12">
        <v>109</v>
      </c>
      <c r="BF12">
        <v>36</v>
      </c>
      <c r="BG12">
        <v>26</v>
      </c>
      <c r="BH12">
        <v>29</v>
      </c>
      <c r="BI12">
        <v>0</v>
      </c>
      <c r="BJ12">
        <v>7</v>
      </c>
      <c r="BK12">
        <v>15</v>
      </c>
      <c r="BL12">
        <v>11</v>
      </c>
      <c r="BM12">
        <v>25</v>
      </c>
      <c r="BN12">
        <f t="shared" ref="BN12:BN21" si="4">SUM(BB12:BM12)</f>
        <v>463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5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5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146</v>
      </c>
    </row>
    <row r="6" spans="1:66" x14ac:dyDescent="0.25">
      <c r="A6" t="s">
        <v>13</v>
      </c>
      <c r="B6" t="s">
        <v>147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66</v>
      </c>
      <c r="C11">
        <v>39</v>
      </c>
      <c r="D11">
        <v>19</v>
      </c>
      <c r="E11">
        <v>16</v>
      </c>
      <c r="F11">
        <v>25</v>
      </c>
      <c r="G11">
        <v>14</v>
      </c>
      <c r="H11">
        <v>30</v>
      </c>
      <c r="I11">
        <v>136</v>
      </c>
      <c r="J11">
        <v>0</v>
      </c>
      <c r="K11">
        <v>0</v>
      </c>
      <c r="L11">
        <v>0</v>
      </c>
      <c r="M11">
        <v>0</v>
      </c>
      <c r="N11">
        <f>SUM(B11:M11)</f>
        <v>345</v>
      </c>
      <c r="O11">
        <v>8</v>
      </c>
      <c r="P11">
        <v>6</v>
      </c>
      <c r="Q11">
        <v>2</v>
      </c>
      <c r="R11">
        <v>0</v>
      </c>
      <c r="S11">
        <v>27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43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11</v>
      </c>
      <c r="AI11">
        <v>0</v>
      </c>
      <c r="AJ11">
        <v>0</v>
      </c>
      <c r="AK11">
        <v>0</v>
      </c>
      <c r="AL11">
        <v>3</v>
      </c>
      <c r="AM11">
        <v>7</v>
      </c>
      <c r="AN11">
        <f>SUM(AB11:AM11)</f>
        <v>21</v>
      </c>
      <c r="AO11">
        <v>4</v>
      </c>
      <c r="AP11">
        <v>4</v>
      </c>
      <c r="AQ11">
        <v>23</v>
      </c>
      <c r="AR11">
        <v>3</v>
      </c>
      <c r="AS11">
        <v>5</v>
      </c>
      <c r="AT11">
        <v>6</v>
      </c>
      <c r="AU11">
        <v>2</v>
      </c>
      <c r="AV11">
        <v>3</v>
      </c>
      <c r="AW11">
        <v>5</v>
      </c>
      <c r="AX11">
        <v>0</v>
      </c>
      <c r="AY11">
        <v>4</v>
      </c>
      <c r="AZ11">
        <v>10</v>
      </c>
      <c r="BA11">
        <f>SUM(AO11:AZ11)</f>
        <v>69</v>
      </c>
      <c r="BB11">
        <v>12</v>
      </c>
      <c r="BC11">
        <v>3</v>
      </c>
      <c r="BD11">
        <v>7</v>
      </c>
      <c r="BE11">
        <v>16</v>
      </c>
      <c r="BF11">
        <v>6</v>
      </c>
      <c r="BG11">
        <v>7</v>
      </c>
      <c r="BH11">
        <v>14</v>
      </c>
      <c r="BI11">
        <v>8</v>
      </c>
      <c r="BJ11">
        <v>16</v>
      </c>
      <c r="BK11">
        <v>0</v>
      </c>
      <c r="BL11">
        <v>14</v>
      </c>
      <c r="BM11">
        <v>6</v>
      </c>
      <c r="BN11">
        <f>SUM(BB11:BM11)</f>
        <v>109</v>
      </c>
    </row>
    <row r="12" spans="1:66" x14ac:dyDescent="0.25">
      <c r="A12" t="s">
        <v>9</v>
      </c>
      <c r="B12">
        <v>66</v>
      </c>
      <c r="C12">
        <v>39</v>
      </c>
      <c r="D12">
        <v>19</v>
      </c>
      <c r="E12">
        <v>16</v>
      </c>
      <c r="F12">
        <v>25</v>
      </c>
      <c r="G12">
        <v>14</v>
      </c>
      <c r="H12">
        <v>30</v>
      </c>
      <c r="I12">
        <v>136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345</v>
      </c>
      <c r="O12">
        <v>8</v>
      </c>
      <c r="P12">
        <v>6</v>
      </c>
      <c r="Q12">
        <v>2</v>
      </c>
      <c r="R12">
        <v>0</v>
      </c>
      <c r="S12">
        <v>27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43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11</v>
      </c>
      <c r="AI12">
        <v>0</v>
      </c>
      <c r="AJ12">
        <v>0</v>
      </c>
      <c r="AK12">
        <v>0</v>
      </c>
      <c r="AL12">
        <v>3</v>
      </c>
      <c r="AM12">
        <v>7</v>
      </c>
      <c r="AN12">
        <f t="shared" ref="AN12:AN21" si="2">SUM(AB12:AM12)</f>
        <v>21</v>
      </c>
      <c r="AO12">
        <v>4</v>
      </c>
      <c r="AP12">
        <v>4</v>
      </c>
      <c r="AQ12">
        <v>23</v>
      </c>
      <c r="AR12">
        <v>3</v>
      </c>
      <c r="AS12">
        <v>5</v>
      </c>
      <c r="AT12">
        <v>6</v>
      </c>
      <c r="AU12">
        <v>2</v>
      </c>
      <c r="AV12">
        <v>3</v>
      </c>
      <c r="AW12">
        <v>5</v>
      </c>
      <c r="AX12">
        <v>0</v>
      </c>
      <c r="AY12">
        <v>4</v>
      </c>
      <c r="AZ12">
        <v>10</v>
      </c>
      <c r="BA12">
        <f t="shared" ref="BA12:BA21" si="3">SUM(AO12:AZ12)</f>
        <v>69</v>
      </c>
      <c r="BB12">
        <v>12</v>
      </c>
      <c r="BC12">
        <v>3</v>
      </c>
      <c r="BD12">
        <v>7</v>
      </c>
      <c r="BE12">
        <v>16</v>
      </c>
      <c r="BF12">
        <v>6</v>
      </c>
      <c r="BG12">
        <v>7</v>
      </c>
      <c r="BH12">
        <v>14</v>
      </c>
      <c r="BI12">
        <v>8</v>
      </c>
      <c r="BJ12">
        <v>16</v>
      </c>
      <c r="BK12">
        <v>0</v>
      </c>
      <c r="BL12">
        <v>14</v>
      </c>
      <c r="BM12">
        <v>6</v>
      </c>
      <c r="BN12">
        <f t="shared" ref="BN12:BN21" si="4">SUM(BB12:BM12)</f>
        <v>109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148</v>
      </c>
    </row>
    <row r="6" spans="1:66" x14ac:dyDescent="0.25">
      <c r="A6" t="s">
        <v>13</v>
      </c>
      <c r="B6" t="s">
        <v>149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918</v>
      </c>
      <c r="C11">
        <v>624</v>
      </c>
      <c r="D11">
        <v>943</v>
      </c>
      <c r="E11">
        <v>836</v>
      </c>
      <c r="F11">
        <v>613</v>
      </c>
      <c r="G11">
        <v>541</v>
      </c>
      <c r="H11">
        <v>664</v>
      </c>
      <c r="I11">
        <v>867</v>
      </c>
      <c r="J11">
        <v>975</v>
      </c>
      <c r="K11">
        <v>1309</v>
      </c>
      <c r="L11">
        <v>16302</v>
      </c>
      <c r="M11">
        <v>990</v>
      </c>
      <c r="N11">
        <f>SUM(B11:M11)</f>
        <v>25582</v>
      </c>
      <c r="O11">
        <v>732</v>
      </c>
      <c r="P11">
        <v>674</v>
      </c>
      <c r="Q11">
        <v>1066</v>
      </c>
      <c r="R11">
        <v>937</v>
      </c>
      <c r="S11">
        <v>857</v>
      </c>
      <c r="T11">
        <v>414</v>
      </c>
      <c r="U11">
        <v>1021</v>
      </c>
      <c r="V11">
        <v>1072</v>
      </c>
      <c r="W11">
        <v>1557</v>
      </c>
      <c r="X11">
        <v>1433</v>
      </c>
      <c r="Y11">
        <v>819</v>
      </c>
      <c r="Z11">
        <v>635</v>
      </c>
      <c r="AA11">
        <f>SUM(O11:Z11)</f>
        <v>11217</v>
      </c>
      <c r="AB11">
        <v>1117</v>
      </c>
      <c r="AC11">
        <v>1510</v>
      </c>
      <c r="AD11">
        <v>932</v>
      </c>
      <c r="AE11">
        <v>739</v>
      </c>
      <c r="AF11">
        <v>778</v>
      </c>
      <c r="AG11">
        <v>919</v>
      </c>
      <c r="AH11">
        <v>1485</v>
      </c>
      <c r="AI11">
        <v>1509</v>
      </c>
      <c r="AJ11">
        <v>1708</v>
      </c>
      <c r="AK11">
        <v>1219</v>
      </c>
      <c r="AL11">
        <v>875</v>
      </c>
      <c r="AM11">
        <v>1215</v>
      </c>
      <c r="AN11">
        <f>SUM(AB11:AM11)</f>
        <v>14006</v>
      </c>
      <c r="AO11">
        <v>1621</v>
      </c>
      <c r="AP11">
        <v>1018</v>
      </c>
      <c r="AQ11">
        <v>1147</v>
      </c>
      <c r="AR11">
        <v>1211</v>
      </c>
      <c r="AS11">
        <v>666</v>
      </c>
      <c r="AT11">
        <v>709</v>
      </c>
      <c r="AU11">
        <v>1153</v>
      </c>
      <c r="AV11">
        <v>689</v>
      </c>
      <c r="AW11">
        <v>5328</v>
      </c>
      <c r="AX11">
        <v>2780</v>
      </c>
      <c r="AY11">
        <v>5790</v>
      </c>
      <c r="AZ11">
        <v>4054</v>
      </c>
      <c r="BA11">
        <f>SUM(AO11:AZ11)</f>
        <v>26166</v>
      </c>
      <c r="BB11">
        <v>4441</v>
      </c>
      <c r="BC11">
        <v>4152</v>
      </c>
      <c r="BD11">
        <v>4332</v>
      </c>
      <c r="BE11">
        <v>3024</v>
      </c>
      <c r="BF11">
        <v>2909</v>
      </c>
      <c r="BG11">
        <v>3373</v>
      </c>
      <c r="BH11">
        <v>3513</v>
      </c>
      <c r="BI11">
        <v>2808</v>
      </c>
      <c r="BJ11">
        <v>4493</v>
      </c>
      <c r="BK11">
        <v>4361</v>
      </c>
      <c r="BL11">
        <v>3189</v>
      </c>
      <c r="BM11">
        <v>4264</v>
      </c>
      <c r="BN11">
        <f>SUM(BB11:BM11)</f>
        <v>44859</v>
      </c>
    </row>
    <row r="12" spans="1:66" x14ac:dyDescent="0.25">
      <c r="A12" t="s">
        <v>9</v>
      </c>
      <c r="B12">
        <v>602</v>
      </c>
      <c r="C12">
        <v>425</v>
      </c>
      <c r="D12">
        <v>547</v>
      </c>
      <c r="E12">
        <v>486</v>
      </c>
      <c r="F12">
        <v>368</v>
      </c>
      <c r="G12">
        <v>347</v>
      </c>
      <c r="H12">
        <v>423</v>
      </c>
      <c r="I12">
        <v>518</v>
      </c>
      <c r="J12">
        <v>593</v>
      </c>
      <c r="K12">
        <v>832</v>
      </c>
      <c r="L12">
        <v>852</v>
      </c>
      <c r="M12">
        <v>608</v>
      </c>
      <c r="N12">
        <f t="shared" ref="N12:N21" si="0">SUM(B12:M12)</f>
        <v>6601</v>
      </c>
      <c r="O12">
        <v>495</v>
      </c>
      <c r="P12">
        <v>541</v>
      </c>
      <c r="Q12">
        <v>608</v>
      </c>
      <c r="R12">
        <v>545</v>
      </c>
      <c r="S12">
        <v>515</v>
      </c>
      <c r="T12">
        <v>278</v>
      </c>
      <c r="U12">
        <v>625</v>
      </c>
      <c r="V12">
        <v>635</v>
      </c>
      <c r="W12">
        <v>934</v>
      </c>
      <c r="X12">
        <v>874</v>
      </c>
      <c r="Y12">
        <v>538</v>
      </c>
      <c r="Z12">
        <v>388</v>
      </c>
      <c r="AA12">
        <f t="shared" ref="AA12:AA21" si="1">SUM(O12:Z12)</f>
        <v>6976</v>
      </c>
      <c r="AB12">
        <v>685</v>
      </c>
      <c r="AC12">
        <v>954</v>
      </c>
      <c r="AD12">
        <v>592</v>
      </c>
      <c r="AE12">
        <v>542</v>
      </c>
      <c r="AF12">
        <v>508</v>
      </c>
      <c r="AG12">
        <v>613</v>
      </c>
      <c r="AH12">
        <v>942</v>
      </c>
      <c r="AI12">
        <v>871</v>
      </c>
      <c r="AJ12">
        <v>994</v>
      </c>
      <c r="AK12">
        <v>732</v>
      </c>
      <c r="AL12">
        <v>562</v>
      </c>
      <c r="AM12">
        <v>710</v>
      </c>
      <c r="AN12">
        <f t="shared" ref="AN12:AN21" si="2">SUM(AB12:AM12)</f>
        <v>8705</v>
      </c>
      <c r="AO12">
        <v>970</v>
      </c>
      <c r="AP12">
        <v>566</v>
      </c>
      <c r="AQ12">
        <v>716</v>
      </c>
      <c r="AR12">
        <v>758</v>
      </c>
      <c r="AS12">
        <v>408</v>
      </c>
      <c r="AT12">
        <v>437</v>
      </c>
      <c r="AU12">
        <v>653</v>
      </c>
      <c r="AV12">
        <v>306</v>
      </c>
      <c r="AW12">
        <v>2061</v>
      </c>
      <c r="AX12">
        <v>1099</v>
      </c>
      <c r="AY12">
        <v>2294</v>
      </c>
      <c r="AZ12">
        <v>1633</v>
      </c>
      <c r="BA12">
        <f t="shared" ref="BA12:BA21" si="3">SUM(AO12:AZ12)</f>
        <v>11901</v>
      </c>
      <c r="BB12">
        <v>1691</v>
      </c>
      <c r="BC12">
        <v>1732</v>
      </c>
      <c r="BD12">
        <v>1766</v>
      </c>
      <c r="BE12">
        <v>1278</v>
      </c>
      <c r="BF12">
        <v>1256</v>
      </c>
      <c r="BG12">
        <v>1401</v>
      </c>
      <c r="BH12">
        <v>1491</v>
      </c>
      <c r="BI12">
        <v>1222</v>
      </c>
      <c r="BJ12">
        <v>2002</v>
      </c>
      <c r="BK12">
        <v>1852</v>
      </c>
      <c r="BL12">
        <v>1365</v>
      </c>
      <c r="BM12">
        <v>1785</v>
      </c>
      <c r="BN12">
        <f t="shared" ref="BN12:BN21" si="4">SUM(BB12:BM12)</f>
        <v>18841</v>
      </c>
    </row>
    <row r="13" spans="1:66" x14ac:dyDescent="0.25">
      <c r="A13" t="s">
        <v>8</v>
      </c>
      <c r="B13">
        <v>17</v>
      </c>
      <c r="C13">
        <v>0</v>
      </c>
      <c r="D13">
        <v>14</v>
      </c>
      <c r="E13">
        <v>27</v>
      </c>
      <c r="F13">
        <v>0</v>
      </c>
      <c r="G13">
        <v>5</v>
      </c>
      <c r="H13">
        <v>9</v>
      </c>
      <c r="I13">
        <v>4</v>
      </c>
      <c r="J13">
        <v>4</v>
      </c>
      <c r="K13">
        <v>5</v>
      </c>
      <c r="L13">
        <v>14972</v>
      </c>
      <c r="M13">
        <v>6</v>
      </c>
      <c r="N13">
        <f t="shared" si="0"/>
        <v>15063</v>
      </c>
      <c r="O13">
        <v>1</v>
      </c>
      <c r="P13">
        <v>0</v>
      </c>
      <c r="Q13">
        <v>0</v>
      </c>
      <c r="R13">
        <v>0</v>
      </c>
      <c r="S13">
        <v>1</v>
      </c>
      <c r="T13">
        <v>0</v>
      </c>
      <c r="U13">
        <v>12</v>
      </c>
      <c r="V13">
        <v>7</v>
      </c>
      <c r="W13">
        <v>15</v>
      </c>
      <c r="X13">
        <v>2</v>
      </c>
      <c r="Y13">
        <v>2</v>
      </c>
      <c r="Z13">
        <v>2</v>
      </c>
      <c r="AA13">
        <f t="shared" si="1"/>
        <v>42</v>
      </c>
      <c r="AB13">
        <v>24</v>
      </c>
      <c r="AC13">
        <v>13</v>
      </c>
      <c r="AD13">
        <v>3</v>
      </c>
      <c r="AE13">
        <v>6</v>
      </c>
      <c r="AF13">
        <v>4</v>
      </c>
      <c r="AG13">
        <v>14</v>
      </c>
      <c r="AH13">
        <v>22</v>
      </c>
      <c r="AI13">
        <v>38</v>
      </c>
      <c r="AJ13">
        <v>7</v>
      </c>
      <c r="AK13">
        <v>2</v>
      </c>
      <c r="AL13">
        <v>2</v>
      </c>
      <c r="AM13">
        <v>4</v>
      </c>
      <c r="AN13">
        <f t="shared" si="2"/>
        <v>139</v>
      </c>
      <c r="AO13">
        <v>7</v>
      </c>
      <c r="AP13">
        <v>1</v>
      </c>
      <c r="AQ13">
        <v>1</v>
      </c>
      <c r="AR13">
        <v>1</v>
      </c>
      <c r="AS13">
        <v>5</v>
      </c>
      <c r="AT13">
        <v>9</v>
      </c>
      <c r="AU13">
        <v>1</v>
      </c>
      <c r="AV13">
        <v>122</v>
      </c>
      <c r="AW13">
        <v>1871</v>
      </c>
      <c r="AX13">
        <v>907</v>
      </c>
      <c r="AY13">
        <v>1993</v>
      </c>
      <c r="AZ13">
        <v>1371</v>
      </c>
      <c r="BA13">
        <f t="shared" si="3"/>
        <v>6289</v>
      </c>
      <c r="BB13">
        <v>1400</v>
      </c>
      <c r="BC13">
        <v>1363</v>
      </c>
      <c r="BD13">
        <v>1421</v>
      </c>
      <c r="BE13">
        <v>785</v>
      </c>
      <c r="BF13">
        <v>829</v>
      </c>
      <c r="BG13">
        <v>1009</v>
      </c>
      <c r="BH13">
        <v>996</v>
      </c>
      <c r="BI13">
        <v>808</v>
      </c>
      <c r="BJ13">
        <v>1176</v>
      </c>
      <c r="BK13">
        <v>1382</v>
      </c>
      <c r="BL13">
        <v>910</v>
      </c>
      <c r="BM13">
        <v>1270</v>
      </c>
      <c r="BN13">
        <f t="shared" si="4"/>
        <v>13349</v>
      </c>
    </row>
    <row r="14" spans="1:66" x14ac:dyDescent="0.25">
      <c r="A14" t="s">
        <v>7</v>
      </c>
      <c r="B14">
        <v>298</v>
      </c>
      <c r="C14">
        <v>198</v>
      </c>
      <c r="D14">
        <v>378</v>
      </c>
      <c r="E14">
        <v>322</v>
      </c>
      <c r="F14">
        <v>245</v>
      </c>
      <c r="G14">
        <v>188</v>
      </c>
      <c r="H14">
        <v>231</v>
      </c>
      <c r="I14">
        <v>344</v>
      </c>
      <c r="J14">
        <v>378</v>
      </c>
      <c r="K14">
        <v>468</v>
      </c>
      <c r="L14">
        <v>477</v>
      </c>
      <c r="M14">
        <v>374</v>
      </c>
      <c r="N14">
        <f t="shared" si="0"/>
        <v>3901</v>
      </c>
      <c r="O14">
        <v>236</v>
      </c>
      <c r="P14">
        <v>130</v>
      </c>
      <c r="Q14">
        <v>454</v>
      </c>
      <c r="R14">
        <v>388</v>
      </c>
      <c r="S14">
        <v>340</v>
      </c>
      <c r="T14">
        <v>136</v>
      </c>
      <c r="U14">
        <v>384</v>
      </c>
      <c r="V14">
        <v>429</v>
      </c>
      <c r="W14">
        <v>601</v>
      </c>
      <c r="X14">
        <v>554</v>
      </c>
      <c r="Y14">
        <v>278</v>
      </c>
      <c r="Z14">
        <v>244</v>
      </c>
      <c r="AA14">
        <f t="shared" si="1"/>
        <v>4174</v>
      </c>
      <c r="AB14">
        <v>406</v>
      </c>
      <c r="AC14">
        <v>543</v>
      </c>
      <c r="AD14">
        <v>337</v>
      </c>
      <c r="AE14">
        <v>190</v>
      </c>
      <c r="AF14">
        <v>266</v>
      </c>
      <c r="AG14">
        <v>286</v>
      </c>
      <c r="AH14">
        <v>514</v>
      </c>
      <c r="AI14">
        <v>594</v>
      </c>
      <c r="AJ14">
        <v>701</v>
      </c>
      <c r="AK14">
        <v>483</v>
      </c>
      <c r="AL14">
        <v>310</v>
      </c>
      <c r="AM14">
        <v>497</v>
      </c>
      <c r="AN14">
        <f t="shared" si="2"/>
        <v>5127</v>
      </c>
      <c r="AO14">
        <v>636</v>
      </c>
      <c r="AP14">
        <v>416</v>
      </c>
      <c r="AQ14">
        <v>413</v>
      </c>
      <c r="AR14">
        <v>403</v>
      </c>
      <c r="AS14">
        <v>235</v>
      </c>
      <c r="AT14">
        <v>238</v>
      </c>
      <c r="AU14">
        <v>486</v>
      </c>
      <c r="AV14">
        <v>256</v>
      </c>
      <c r="AW14">
        <v>1396</v>
      </c>
      <c r="AX14">
        <v>774</v>
      </c>
      <c r="AY14">
        <v>1503</v>
      </c>
      <c r="AZ14">
        <v>1050</v>
      </c>
      <c r="BA14">
        <f t="shared" si="3"/>
        <v>7806</v>
      </c>
      <c r="BB14">
        <v>1350</v>
      </c>
      <c r="BC14">
        <v>1052</v>
      </c>
      <c r="BD14">
        <v>1144</v>
      </c>
      <c r="BE14">
        <v>961</v>
      </c>
      <c r="BF14">
        <v>824</v>
      </c>
      <c r="BG14">
        <v>963</v>
      </c>
      <c r="BH14">
        <v>1026</v>
      </c>
      <c r="BI14">
        <v>778</v>
      </c>
      <c r="BJ14">
        <v>1315</v>
      </c>
      <c r="BK14">
        <v>1127</v>
      </c>
      <c r="BL14">
        <v>914</v>
      </c>
      <c r="BM14">
        <v>1209</v>
      </c>
      <c r="BN14">
        <f t="shared" si="4"/>
        <v>12663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7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1</v>
      </c>
      <c r="N18">
        <f t="shared" si="0"/>
        <v>11</v>
      </c>
      <c r="O18">
        <v>0</v>
      </c>
      <c r="P18">
        <v>1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6</v>
      </c>
      <c r="X18">
        <v>3</v>
      </c>
      <c r="Y18">
        <v>0</v>
      </c>
      <c r="Z18">
        <v>0</v>
      </c>
      <c r="AA18">
        <f t="shared" si="1"/>
        <v>11</v>
      </c>
      <c r="AB18">
        <v>0</v>
      </c>
      <c r="AC18">
        <v>1</v>
      </c>
      <c r="AD18">
        <v>1</v>
      </c>
      <c r="AE18">
        <v>1</v>
      </c>
      <c r="AF18">
        <v>0</v>
      </c>
      <c r="AG18">
        <v>0</v>
      </c>
      <c r="AH18">
        <v>1</v>
      </c>
      <c r="AI18">
        <v>2</v>
      </c>
      <c r="AJ18">
        <v>0</v>
      </c>
      <c r="AK18">
        <v>0</v>
      </c>
      <c r="AL18">
        <v>0</v>
      </c>
      <c r="AM18">
        <v>0</v>
      </c>
      <c r="AN18">
        <f t="shared" si="2"/>
        <v>6</v>
      </c>
      <c r="AO18">
        <v>3</v>
      </c>
      <c r="AP18">
        <v>0</v>
      </c>
      <c r="AQ18">
        <v>0</v>
      </c>
      <c r="AR18">
        <v>0</v>
      </c>
      <c r="AS18">
        <v>0</v>
      </c>
      <c r="AT18">
        <v>1</v>
      </c>
      <c r="AU18">
        <v>0</v>
      </c>
      <c r="AV18">
        <v>0</v>
      </c>
      <c r="AW18">
        <v>0</v>
      </c>
      <c r="AX18">
        <v>1</v>
      </c>
      <c r="AY18">
        <v>0</v>
      </c>
      <c r="AZ18">
        <v>1</v>
      </c>
      <c r="BA18">
        <f t="shared" si="3"/>
        <v>6</v>
      </c>
      <c r="BB18">
        <v>0</v>
      </c>
      <c r="BC18">
        <v>2</v>
      </c>
      <c r="BD18">
        <v>1</v>
      </c>
      <c r="BE18">
        <v>1</v>
      </c>
      <c r="BF18">
        <v>0</v>
      </c>
      <c r="BG18">
        <v>1</v>
      </c>
      <c r="BH18">
        <v>0</v>
      </c>
      <c r="BI18">
        <v>0</v>
      </c>
      <c r="BJ18">
        <v>2</v>
      </c>
      <c r="BK18">
        <v>0</v>
      </c>
      <c r="BL18">
        <v>0</v>
      </c>
      <c r="BM18">
        <v>3</v>
      </c>
      <c r="BN18">
        <f t="shared" si="4"/>
        <v>10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6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>
        <f t="shared" si="0"/>
        <v>10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6</v>
      </c>
      <c r="X21">
        <v>3</v>
      </c>
      <c r="Y21">
        <v>0</v>
      </c>
      <c r="Z21">
        <v>0</v>
      </c>
      <c r="AA21">
        <f t="shared" si="1"/>
        <v>11</v>
      </c>
      <c r="AB21">
        <v>0</v>
      </c>
      <c r="AC21">
        <v>1</v>
      </c>
      <c r="AD21">
        <v>1</v>
      </c>
      <c r="AE21">
        <v>1</v>
      </c>
      <c r="AF21">
        <v>0</v>
      </c>
      <c r="AG21">
        <v>0</v>
      </c>
      <c r="AH21">
        <v>1</v>
      </c>
      <c r="AI21">
        <v>2</v>
      </c>
      <c r="AJ21">
        <v>0</v>
      </c>
      <c r="AK21">
        <v>0</v>
      </c>
      <c r="AL21">
        <v>0</v>
      </c>
      <c r="AM21">
        <v>0</v>
      </c>
      <c r="AN21">
        <f t="shared" si="2"/>
        <v>6</v>
      </c>
      <c r="AO21">
        <v>3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1</v>
      </c>
      <c r="AY21">
        <v>0</v>
      </c>
      <c r="AZ21">
        <v>1</v>
      </c>
      <c r="BA21">
        <f t="shared" si="3"/>
        <v>6</v>
      </c>
      <c r="BB21">
        <v>0</v>
      </c>
      <c r="BC21">
        <v>2</v>
      </c>
      <c r="BD21">
        <v>1</v>
      </c>
      <c r="BE21">
        <v>1</v>
      </c>
      <c r="BF21">
        <v>0</v>
      </c>
      <c r="BG21">
        <v>1</v>
      </c>
      <c r="BH21">
        <v>0</v>
      </c>
      <c r="BI21">
        <v>0</v>
      </c>
      <c r="BJ21">
        <v>2</v>
      </c>
      <c r="BK21">
        <v>0</v>
      </c>
      <c r="BL21">
        <v>0</v>
      </c>
      <c r="BM21">
        <v>3</v>
      </c>
      <c r="BN21">
        <f t="shared" si="4"/>
        <v>10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150</v>
      </c>
    </row>
    <row r="6" spans="1:66" x14ac:dyDescent="0.25">
      <c r="A6" t="s">
        <v>13</v>
      </c>
      <c r="B6" t="s">
        <v>151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48</v>
      </c>
      <c r="C11">
        <v>7</v>
      </c>
      <c r="D11">
        <v>14</v>
      </c>
      <c r="E11">
        <v>68</v>
      </c>
      <c r="F11">
        <v>19</v>
      </c>
      <c r="G11">
        <v>33</v>
      </c>
      <c r="H11">
        <v>38</v>
      </c>
      <c r="I11">
        <v>57</v>
      </c>
      <c r="J11">
        <v>64</v>
      </c>
      <c r="K11">
        <v>38</v>
      </c>
      <c r="L11">
        <v>14</v>
      </c>
      <c r="M11">
        <v>40</v>
      </c>
      <c r="N11">
        <f>SUM(B11:M11)</f>
        <v>440</v>
      </c>
      <c r="O11">
        <v>47</v>
      </c>
      <c r="P11">
        <v>2</v>
      </c>
      <c r="Q11">
        <v>17</v>
      </c>
      <c r="R11">
        <v>40</v>
      </c>
      <c r="S11">
        <v>27</v>
      </c>
      <c r="T11">
        <v>26</v>
      </c>
      <c r="U11">
        <v>29</v>
      </c>
      <c r="V11">
        <v>51</v>
      </c>
      <c r="W11">
        <v>71</v>
      </c>
      <c r="X11">
        <v>43</v>
      </c>
      <c r="Y11">
        <v>48</v>
      </c>
      <c r="Z11">
        <v>20</v>
      </c>
      <c r="AA11">
        <f>SUM(O11:Z11)</f>
        <v>421</v>
      </c>
      <c r="AB11">
        <v>49</v>
      </c>
      <c r="AC11">
        <v>19</v>
      </c>
      <c r="AD11">
        <v>44</v>
      </c>
      <c r="AE11">
        <v>48</v>
      </c>
      <c r="AF11">
        <v>25</v>
      </c>
      <c r="AG11">
        <v>59</v>
      </c>
      <c r="AH11">
        <v>65</v>
      </c>
      <c r="AI11">
        <v>56</v>
      </c>
      <c r="AJ11">
        <v>56</v>
      </c>
      <c r="AK11">
        <v>44</v>
      </c>
      <c r="AL11">
        <v>33</v>
      </c>
      <c r="AM11">
        <v>49</v>
      </c>
      <c r="AN11">
        <f>SUM(AB11:AM11)</f>
        <v>547</v>
      </c>
      <c r="AO11">
        <v>49</v>
      </c>
      <c r="AP11">
        <v>24</v>
      </c>
      <c r="AQ11">
        <v>18</v>
      </c>
      <c r="AR11">
        <v>41</v>
      </c>
      <c r="AS11">
        <v>97</v>
      </c>
      <c r="AT11">
        <v>57</v>
      </c>
      <c r="AU11">
        <v>107</v>
      </c>
      <c r="AV11">
        <v>70</v>
      </c>
      <c r="AW11">
        <v>130</v>
      </c>
      <c r="AX11">
        <v>50</v>
      </c>
      <c r="AY11">
        <v>101</v>
      </c>
      <c r="AZ11">
        <v>51</v>
      </c>
      <c r="BA11">
        <f>SUM(AO11:AZ11)</f>
        <v>795</v>
      </c>
      <c r="BB11">
        <v>49</v>
      </c>
      <c r="BC11">
        <v>22</v>
      </c>
      <c r="BD11">
        <v>44</v>
      </c>
      <c r="BE11">
        <v>62</v>
      </c>
      <c r="BF11">
        <v>93</v>
      </c>
      <c r="BG11">
        <v>43</v>
      </c>
      <c r="BH11">
        <v>37</v>
      </c>
      <c r="BI11">
        <v>64</v>
      </c>
      <c r="BJ11">
        <v>66</v>
      </c>
      <c r="BK11">
        <v>23</v>
      </c>
      <c r="BL11">
        <v>24</v>
      </c>
      <c r="BM11">
        <v>81</v>
      </c>
      <c r="BN11">
        <f>SUM(BB11:BM11)</f>
        <v>608</v>
      </c>
    </row>
    <row r="12" spans="1:66" x14ac:dyDescent="0.25">
      <c r="A12" t="s">
        <v>9</v>
      </c>
      <c r="B12">
        <v>48</v>
      </c>
      <c r="C12">
        <v>7</v>
      </c>
      <c r="D12">
        <v>14</v>
      </c>
      <c r="E12">
        <v>68</v>
      </c>
      <c r="F12">
        <v>19</v>
      </c>
      <c r="G12">
        <v>33</v>
      </c>
      <c r="H12">
        <v>38</v>
      </c>
      <c r="I12">
        <v>57</v>
      </c>
      <c r="J12">
        <v>64</v>
      </c>
      <c r="K12">
        <v>38</v>
      </c>
      <c r="L12">
        <v>14</v>
      </c>
      <c r="M12">
        <v>40</v>
      </c>
      <c r="N12">
        <f t="shared" ref="N12:N21" si="0">SUM(B12:M12)</f>
        <v>440</v>
      </c>
      <c r="O12">
        <v>47</v>
      </c>
      <c r="P12">
        <v>2</v>
      </c>
      <c r="Q12">
        <v>17</v>
      </c>
      <c r="R12">
        <v>40</v>
      </c>
      <c r="S12">
        <v>27</v>
      </c>
      <c r="T12">
        <v>26</v>
      </c>
      <c r="U12">
        <v>29</v>
      </c>
      <c r="V12">
        <v>51</v>
      </c>
      <c r="W12">
        <v>71</v>
      </c>
      <c r="X12">
        <v>43</v>
      </c>
      <c r="Y12">
        <v>48</v>
      </c>
      <c r="Z12">
        <v>20</v>
      </c>
      <c r="AA12">
        <f t="shared" ref="AA12:AA21" si="1">SUM(O12:Z12)</f>
        <v>421</v>
      </c>
      <c r="AB12">
        <v>49</v>
      </c>
      <c r="AC12">
        <v>19</v>
      </c>
      <c r="AD12">
        <v>44</v>
      </c>
      <c r="AE12">
        <v>48</v>
      </c>
      <c r="AF12">
        <v>25</v>
      </c>
      <c r="AG12">
        <v>59</v>
      </c>
      <c r="AH12">
        <v>65</v>
      </c>
      <c r="AI12">
        <v>56</v>
      </c>
      <c r="AJ12">
        <v>56</v>
      </c>
      <c r="AK12">
        <v>44</v>
      </c>
      <c r="AL12">
        <v>33</v>
      </c>
      <c r="AM12">
        <v>49</v>
      </c>
      <c r="AN12">
        <f t="shared" ref="AN12:AN21" si="2">SUM(AB12:AM12)</f>
        <v>547</v>
      </c>
      <c r="AO12">
        <v>49</v>
      </c>
      <c r="AP12">
        <v>24</v>
      </c>
      <c r="AQ12">
        <v>18</v>
      </c>
      <c r="AR12">
        <v>41</v>
      </c>
      <c r="AS12">
        <v>97</v>
      </c>
      <c r="AT12">
        <v>57</v>
      </c>
      <c r="AU12">
        <v>107</v>
      </c>
      <c r="AV12">
        <v>70</v>
      </c>
      <c r="AW12">
        <v>130</v>
      </c>
      <c r="AX12">
        <v>50</v>
      </c>
      <c r="AY12">
        <v>101</v>
      </c>
      <c r="AZ12">
        <v>51</v>
      </c>
      <c r="BA12">
        <f t="shared" ref="BA12:BA21" si="3">SUM(AO12:AZ12)</f>
        <v>795</v>
      </c>
      <c r="BB12">
        <v>49</v>
      </c>
      <c r="BC12">
        <v>22</v>
      </c>
      <c r="BD12">
        <v>44</v>
      </c>
      <c r="BE12">
        <v>62</v>
      </c>
      <c r="BF12">
        <v>93</v>
      </c>
      <c r="BG12">
        <v>43</v>
      </c>
      <c r="BH12">
        <v>37</v>
      </c>
      <c r="BI12">
        <v>64</v>
      </c>
      <c r="BJ12">
        <v>66</v>
      </c>
      <c r="BK12">
        <v>23</v>
      </c>
      <c r="BL12">
        <v>24</v>
      </c>
      <c r="BM12">
        <v>81</v>
      </c>
      <c r="BN12">
        <f t="shared" ref="BN12:BN21" si="4">SUM(BB12:BM12)</f>
        <v>608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152</v>
      </c>
    </row>
    <row r="6" spans="1:66" x14ac:dyDescent="0.25">
      <c r="A6" t="s">
        <v>13</v>
      </c>
      <c r="B6" t="s">
        <v>153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1843</v>
      </c>
      <c r="C11">
        <v>1806</v>
      </c>
      <c r="D11">
        <v>1006</v>
      </c>
      <c r="E11">
        <v>1778</v>
      </c>
      <c r="F11">
        <v>1277</v>
      </c>
      <c r="G11">
        <v>1692</v>
      </c>
      <c r="H11">
        <v>1069</v>
      </c>
      <c r="I11">
        <v>977</v>
      </c>
      <c r="J11">
        <v>1255</v>
      </c>
      <c r="K11">
        <v>1061</v>
      </c>
      <c r="L11">
        <v>1803</v>
      </c>
      <c r="M11">
        <v>1676</v>
      </c>
      <c r="N11">
        <f>SUM(B11:M11)</f>
        <v>17243</v>
      </c>
      <c r="O11">
        <v>812</v>
      </c>
      <c r="P11">
        <v>1307</v>
      </c>
      <c r="Q11">
        <v>1920</v>
      </c>
      <c r="R11">
        <v>2025</v>
      </c>
      <c r="S11">
        <v>1204</v>
      </c>
      <c r="T11">
        <v>2291</v>
      </c>
      <c r="U11">
        <v>1511</v>
      </c>
      <c r="V11">
        <v>826</v>
      </c>
      <c r="W11">
        <v>1439</v>
      </c>
      <c r="X11">
        <v>932</v>
      </c>
      <c r="Y11">
        <v>1043</v>
      </c>
      <c r="Z11">
        <v>1655</v>
      </c>
      <c r="AA11">
        <f>SUM(O11:Z11)</f>
        <v>16965</v>
      </c>
      <c r="AB11">
        <v>1106</v>
      </c>
      <c r="AC11">
        <v>1560</v>
      </c>
      <c r="AD11">
        <v>1607</v>
      </c>
      <c r="AE11">
        <v>1482</v>
      </c>
      <c r="AF11">
        <v>1740</v>
      </c>
      <c r="AG11">
        <v>1427</v>
      </c>
      <c r="AH11">
        <v>1976</v>
      </c>
      <c r="AI11">
        <v>2191</v>
      </c>
      <c r="AJ11">
        <v>1452</v>
      </c>
      <c r="AK11">
        <v>1025</v>
      </c>
      <c r="AL11">
        <v>1640</v>
      </c>
      <c r="AM11">
        <v>1083</v>
      </c>
      <c r="AN11">
        <f>SUM(AB11:AM11)</f>
        <v>18289</v>
      </c>
      <c r="AO11">
        <v>2915</v>
      </c>
      <c r="AP11">
        <v>1244</v>
      </c>
      <c r="AQ11">
        <v>2467</v>
      </c>
      <c r="AR11">
        <v>2339</v>
      </c>
      <c r="AS11">
        <v>2268</v>
      </c>
      <c r="AT11">
        <v>1579</v>
      </c>
      <c r="AU11">
        <v>2069</v>
      </c>
      <c r="AV11">
        <v>1454</v>
      </c>
      <c r="AW11">
        <v>1652</v>
      </c>
      <c r="AX11">
        <v>1323</v>
      </c>
      <c r="AY11">
        <v>1529</v>
      </c>
      <c r="AZ11">
        <v>2650</v>
      </c>
      <c r="BA11">
        <f>SUM(AO11:AZ11)</f>
        <v>23489</v>
      </c>
      <c r="BB11">
        <v>1484</v>
      </c>
      <c r="BC11">
        <v>2232</v>
      </c>
      <c r="BD11">
        <v>2358</v>
      </c>
      <c r="BE11">
        <v>1753</v>
      </c>
      <c r="BF11">
        <v>1206</v>
      </c>
      <c r="BG11">
        <v>1865</v>
      </c>
      <c r="BH11">
        <v>1292</v>
      </c>
      <c r="BI11">
        <v>2461</v>
      </c>
      <c r="BJ11">
        <v>1750</v>
      </c>
      <c r="BK11">
        <v>2291</v>
      </c>
      <c r="BL11">
        <v>1635</v>
      </c>
      <c r="BM11">
        <v>2073</v>
      </c>
      <c r="BN11">
        <f>SUM(BB11:BM11)</f>
        <v>22400</v>
      </c>
    </row>
    <row r="12" spans="1:66" x14ac:dyDescent="0.25">
      <c r="A12" t="s">
        <v>9</v>
      </c>
      <c r="B12">
        <v>1234</v>
      </c>
      <c r="C12">
        <v>1246</v>
      </c>
      <c r="D12">
        <v>618</v>
      </c>
      <c r="E12">
        <v>1062</v>
      </c>
      <c r="F12">
        <v>591</v>
      </c>
      <c r="G12">
        <v>1174</v>
      </c>
      <c r="H12">
        <v>773</v>
      </c>
      <c r="I12">
        <v>565</v>
      </c>
      <c r="J12">
        <v>846</v>
      </c>
      <c r="K12">
        <v>664</v>
      </c>
      <c r="L12">
        <v>1093</v>
      </c>
      <c r="M12">
        <v>753</v>
      </c>
      <c r="N12">
        <f t="shared" ref="N12:N21" si="0">SUM(B12:M12)</f>
        <v>10619</v>
      </c>
      <c r="O12">
        <v>497</v>
      </c>
      <c r="P12">
        <v>811</v>
      </c>
      <c r="Q12">
        <v>1095</v>
      </c>
      <c r="R12">
        <v>1284</v>
      </c>
      <c r="S12">
        <v>858</v>
      </c>
      <c r="T12">
        <v>957</v>
      </c>
      <c r="U12">
        <v>883</v>
      </c>
      <c r="V12">
        <v>633</v>
      </c>
      <c r="W12">
        <v>932</v>
      </c>
      <c r="X12">
        <v>633</v>
      </c>
      <c r="Y12">
        <v>691</v>
      </c>
      <c r="Z12">
        <v>1029</v>
      </c>
      <c r="AA12">
        <f t="shared" ref="AA12:AA21" si="1">SUM(O12:Z12)</f>
        <v>10303</v>
      </c>
      <c r="AB12">
        <v>738</v>
      </c>
      <c r="AC12">
        <v>870</v>
      </c>
      <c r="AD12">
        <v>844</v>
      </c>
      <c r="AE12">
        <v>997</v>
      </c>
      <c r="AF12">
        <v>672</v>
      </c>
      <c r="AG12">
        <v>761</v>
      </c>
      <c r="AH12">
        <v>1171</v>
      </c>
      <c r="AI12">
        <v>1049</v>
      </c>
      <c r="AJ12">
        <v>975</v>
      </c>
      <c r="AK12">
        <v>702</v>
      </c>
      <c r="AL12">
        <v>927</v>
      </c>
      <c r="AM12">
        <v>792</v>
      </c>
      <c r="AN12">
        <f t="shared" ref="AN12:AN21" si="2">SUM(AB12:AM12)</f>
        <v>10498</v>
      </c>
      <c r="AO12">
        <v>1468</v>
      </c>
      <c r="AP12">
        <v>814</v>
      </c>
      <c r="AQ12">
        <v>1092</v>
      </c>
      <c r="AR12">
        <v>1169</v>
      </c>
      <c r="AS12">
        <v>1193</v>
      </c>
      <c r="AT12">
        <v>954</v>
      </c>
      <c r="AU12">
        <v>1238</v>
      </c>
      <c r="AV12">
        <v>857</v>
      </c>
      <c r="AW12">
        <v>954</v>
      </c>
      <c r="AX12">
        <v>828</v>
      </c>
      <c r="AY12">
        <v>890</v>
      </c>
      <c r="AZ12">
        <v>1606</v>
      </c>
      <c r="BA12">
        <f t="shared" ref="BA12:BA21" si="3">SUM(AO12:AZ12)</f>
        <v>13063</v>
      </c>
      <c r="BB12">
        <v>917</v>
      </c>
      <c r="BC12">
        <v>1212</v>
      </c>
      <c r="BD12">
        <v>1209</v>
      </c>
      <c r="BE12">
        <v>1032</v>
      </c>
      <c r="BF12">
        <v>653</v>
      </c>
      <c r="BG12">
        <v>1165</v>
      </c>
      <c r="BH12">
        <v>804</v>
      </c>
      <c r="BI12">
        <v>1402</v>
      </c>
      <c r="BJ12">
        <v>1013</v>
      </c>
      <c r="BK12">
        <v>1171</v>
      </c>
      <c r="BL12">
        <v>1027</v>
      </c>
      <c r="BM12">
        <v>1366</v>
      </c>
      <c r="BN12">
        <f t="shared" ref="BN12:BN21" si="4">SUM(BB12:BM12)</f>
        <v>12971</v>
      </c>
    </row>
    <row r="13" spans="1:66" x14ac:dyDescent="0.25">
      <c r="A13" t="s">
        <v>8</v>
      </c>
      <c r="B13">
        <v>2</v>
      </c>
      <c r="C13">
        <v>5</v>
      </c>
      <c r="D13">
        <v>53</v>
      </c>
      <c r="E13">
        <v>34</v>
      </c>
      <c r="F13">
        <v>0</v>
      </c>
      <c r="G13">
        <v>19</v>
      </c>
      <c r="H13">
        <v>26</v>
      </c>
      <c r="I13">
        <v>37</v>
      </c>
      <c r="J13">
        <v>26</v>
      </c>
      <c r="K13">
        <v>49</v>
      </c>
      <c r="L13">
        <v>3</v>
      </c>
      <c r="M13">
        <v>10</v>
      </c>
      <c r="N13">
        <f t="shared" si="0"/>
        <v>264</v>
      </c>
      <c r="O13">
        <v>79</v>
      </c>
      <c r="P13">
        <v>91</v>
      </c>
      <c r="Q13">
        <v>91</v>
      </c>
      <c r="R13">
        <v>63</v>
      </c>
      <c r="S13">
        <v>0</v>
      </c>
      <c r="T13">
        <v>1</v>
      </c>
      <c r="U13">
        <v>1</v>
      </c>
      <c r="V13">
        <v>0</v>
      </c>
      <c r="W13">
        <v>0</v>
      </c>
      <c r="X13">
        <v>0</v>
      </c>
      <c r="Y13">
        <v>0</v>
      </c>
      <c r="Z13">
        <v>4</v>
      </c>
      <c r="AA13">
        <f t="shared" si="1"/>
        <v>330</v>
      </c>
      <c r="AB13">
        <v>0</v>
      </c>
      <c r="AC13">
        <v>52</v>
      </c>
      <c r="AD13">
        <v>99</v>
      </c>
      <c r="AE13">
        <v>0</v>
      </c>
      <c r="AF13">
        <v>0</v>
      </c>
      <c r="AG13">
        <v>0</v>
      </c>
      <c r="AH13">
        <v>72</v>
      </c>
      <c r="AI13">
        <v>0</v>
      </c>
      <c r="AJ13">
        <v>92</v>
      </c>
      <c r="AK13">
        <v>14</v>
      </c>
      <c r="AL13">
        <v>0</v>
      </c>
      <c r="AM13">
        <v>0</v>
      </c>
      <c r="AN13">
        <f t="shared" si="2"/>
        <v>329</v>
      </c>
      <c r="AO13">
        <v>24</v>
      </c>
      <c r="AP13">
        <v>2</v>
      </c>
      <c r="AQ13">
        <v>69</v>
      </c>
      <c r="AR13">
        <v>0</v>
      </c>
      <c r="AS13">
        <v>2</v>
      </c>
      <c r="AT13">
        <v>7</v>
      </c>
      <c r="AU13">
        <v>3</v>
      </c>
      <c r="AV13">
        <v>0</v>
      </c>
      <c r="AW13">
        <v>3</v>
      </c>
      <c r="AX13">
        <v>4</v>
      </c>
      <c r="AY13">
        <v>28</v>
      </c>
      <c r="AZ13">
        <v>5</v>
      </c>
      <c r="BA13">
        <f t="shared" si="3"/>
        <v>147</v>
      </c>
      <c r="BB13">
        <v>0</v>
      </c>
      <c r="BC13">
        <v>0</v>
      </c>
      <c r="BD13">
        <v>70</v>
      </c>
      <c r="BE13">
        <v>0</v>
      </c>
      <c r="BF13">
        <v>0</v>
      </c>
      <c r="BG13">
        <v>49</v>
      </c>
      <c r="BH13">
        <v>2</v>
      </c>
      <c r="BI13">
        <v>0</v>
      </c>
      <c r="BJ13">
        <v>94</v>
      </c>
      <c r="BK13">
        <v>29</v>
      </c>
      <c r="BL13">
        <v>1</v>
      </c>
      <c r="BM13">
        <v>1</v>
      </c>
      <c r="BN13">
        <f t="shared" si="4"/>
        <v>246</v>
      </c>
    </row>
    <row r="14" spans="1:66" x14ac:dyDescent="0.25">
      <c r="A14" t="s">
        <v>7</v>
      </c>
      <c r="B14">
        <v>607</v>
      </c>
      <c r="C14">
        <v>555</v>
      </c>
      <c r="D14">
        <v>335</v>
      </c>
      <c r="E14">
        <v>682</v>
      </c>
      <c r="F14">
        <v>686</v>
      </c>
      <c r="G14">
        <v>499</v>
      </c>
      <c r="H14">
        <v>270</v>
      </c>
      <c r="I14">
        <v>375</v>
      </c>
      <c r="J14">
        <v>383</v>
      </c>
      <c r="K14">
        <v>348</v>
      </c>
      <c r="L14">
        <v>707</v>
      </c>
      <c r="M14">
        <v>913</v>
      </c>
      <c r="N14">
        <f t="shared" si="0"/>
        <v>6360</v>
      </c>
      <c r="O14">
        <v>236</v>
      </c>
      <c r="P14">
        <v>405</v>
      </c>
      <c r="Q14">
        <v>734</v>
      </c>
      <c r="R14">
        <v>678</v>
      </c>
      <c r="S14">
        <v>346</v>
      </c>
      <c r="T14">
        <v>1333</v>
      </c>
      <c r="U14">
        <v>627</v>
      </c>
      <c r="V14">
        <v>193</v>
      </c>
      <c r="W14">
        <v>507</v>
      </c>
      <c r="X14">
        <v>299</v>
      </c>
      <c r="Y14">
        <v>352</v>
      </c>
      <c r="Z14">
        <v>622</v>
      </c>
      <c r="AA14">
        <f t="shared" si="1"/>
        <v>6332</v>
      </c>
      <c r="AB14">
        <v>368</v>
      </c>
      <c r="AC14">
        <v>638</v>
      </c>
      <c r="AD14">
        <v>664</v>
      </c>
      <c r="AE14">
        <v>485</v>
      </c>
      <c r="AF14">
        <v>1068</v>
      </c>
      <c r="AG14">
        <v>666</v>
      </c>
      <c r="AH14">
        <v>733</v>
      </c>
      <c r="AI14">
        <v>1142</v>
      </c>
      <c r="AJ14">
        <v>385</v>
      </c>
      <c r="AK14">
        <v>309</v>
      </c>
      <c r="AL14">
        <v>713</v>
      </c>
      <c r="AM14">
        <v>291</v>
      </c>
      <c r="AN14">
        <f t="shared" si="2"/>
        <v>7462</v>
      </c>
      <c r="AO14">
        <v>1423</v>
      </c>
      <c r="AP14">
        <v>428</v>
      </c>
      <c r="AQ14">
        <v>1306</v>
      </c>
      <c r="AR14">
        <v>1170</v>
      </c>
      <c r="AS14">
        <v>1072</v>
      </c>
      <c r="AT14">
        <v>618</v>
      </c>
      <c r="AU14">
        <v>828</v>
      </c>
      <c r="AV14">
        <v>597</v>
      </c>
      <c r="AW14">
        <v>695</v>
      </c>
      <c r="AX14">
        <v>491</v>
      </c>
      <c r="AY14">
        <v>611</v>
      </c>
      <c r="AZ14">
        <v>1039</v>
      </c>
      <c r="BA14">
        <f t="shared" si="3"/>
        <v>10278</v>
      </c>
      <c r="BB14">
        <v>567</v>
      </c>
      <c r="BC14">
        <v>1020</v>
      </c>
      <c r="BD14">
        <v>1079</v>
      </c>
      <c r="BE14">
        <v>721</v>
      </c>
      <c r="BF14">
        <v>553</v>
      </c>
      <c r="BG14">
        <v>651</v>
      </c>
      <c r="BH14">
        <v>486</v>
      </c>
      <c r="BI14">
        <v>1059</v>
      </c>
      <c r="BJ14">
        <v>642</v>
      </c>
      <c r="BK14">
        <v>1091</v>
      </c>
      <c r="BL14">
        <v>607</v>
      </c>
      <c r="BM14">
        <v>703</v>
      </c>
      <c r="BN14">
        <f t="shared" si="4"/>
        <v>9179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3</v>
      </c>
      <c r="C18">
        <v>0</v>
      </c>
      <c r="D18">
        <v>6</v>
      </c>
      <c r="E18">
        <v>8</v>
      </c>
      <c r="F18">
        <v>10</v>
      </c>
      <c r="G18">
        <v>71</v>
      </c>
      <c r="H18">
        <v>3</v>
      </c>
      <c r="I18">
        <v>3</v>
      </c>
      <c r="J18">
        <v>1</v>
      </c>
      <c r="K18">
        <v>4</v>
      </c>
      <c r="L18">
        <v>2</v>
      </c>
      <c r="M18">
        <v>0</v>
      </c>
      <c r="N18">
        <f t="shared" si="0"/>
        <v>111</v>
      </c>
      <c r="O18">
        <v>2</v>
      </c>
      <c r="P18">
        <v>6</v>
      </c>
      <c r="Q18">
        <v>11</v>
      </c>
      <c r="R18">
        <v>13</v>
      </c>
      <c r="S18">
        <v>1</v>
      </c>
      <c r="T18">
        <v>6</v>
      </c>
      <c r="U18">
        <v>11</v>
      </c>
      <c r="V18">
        <v>0</v>
      </c>
      <c r="W18">
        <v>1</v>
      </c>
      <c r="X18">
        <v>6</v>
      </c>
      <c r="Y18">
        <v>3</v>
      </c>
      <c r="Z18">
        <v>3</v>
      </c>
      <c r="AA18">
        <f t="shared" si="1"/>
        <v>63</v>
      </c>
      <c r="AB18">
        <v>0</v>
      </c>
      <c r="AC18">
        <v>0</v>
      </c>
      <c r="AD18">
        <v>2</v>
      </c>
      <c r="AE18">
        <v>2</v>
      </c>
      <c r="AF18">
        <v>0</v>
      </c>
      <c r="AG18">
        <v>0</v>
      </c>
      <c r="AH18">
        <v>5</v>
      </c>
      <c r="AI18">
        <v>0</v>
      </c>
      <c r="AJ18">
        <v>0</v>
      </c>
      <c r="AK18">
        <v>2</v>
      </c>
      <c r="AL18">
        <v>0</v>
      </c>
      <c r="AM18">
        <v>0</v>
      </c>
      <c r="AN18">
        <f t="shared" si="2"/>
        <v>11</v>
      </c>
      <c r="AO18">
        <v>1</v>
      </c>
      <c r="AP18">
        <v>0</v>
      </c>
      <c r="AQ18">
        <v>3</v>
      </c>
      <c r="AR18">
        <v>3</v>
      </c>
      <c r="AS18">
        <v>6</v>
      </c>
      <c r="AT18">
        <v>1</v>
      </c>
      <c r="AU18">
        <v>0</v>
      </c>
      <c r="AV18">
        <v>0</v>
      </c>
      <c r="AW18">
        <v>0</v>
      </c>
      <c r="AX18">
        <v>1</v>
      </c>
      <c r="AY18">
        <v>23</v>
      </c>
      <c r="AZ18">
        <v>54</v>
      </c>
      <c r="BA18">
        <f t="shared" si="3"/>
        <v>92</v>
      </c>
      <c r="BB18">
        <v>25</v>
      </c>
      <c r="BC18">
        <v>0</v>
      </c>
      <c r="BD18">
        <v>1</v>
      </c>
      <c r="BE18">
        <v>0</v>
      </c>
      <c r="BF18">
        <v>0</v>
      </c>
      <c r="BG18">
        <v>0</v>
      </c>
      <c r="BH18">
        <v>4</v>
      </c>
      <c r="BI18">
        <v>1</v>
      </c>
      <c r="BJ18">
        <v>3</v>
      </c>
      <c r="BK18">
        <v>2</v>
      </c>
      <c r="BL18">
        <v>0</v>
      </c>
      <c r="BM18">
        <v>0</v>
      </c>
      <c r="BN18">
        <f t="shared" si="4"/>
        <v>36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22</v>
      </c>
      <c r="AZ19">
        <v>53</v>
      </c>
      <c r="BA19">
        <f t="shared" si="3"/>
        <v>76</v>
      </c>
      <c r="BB19">
        <v>13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13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3</v>
      </c>
      <c r="C21">
        <v>0</v>
      </c>
      <c r="D21">
        <v>6</v>
      </c>
      <c r="E21">
        <v>8</v>
      </c>
      <c r="F21">
        <v>6</v>
      </c>
      <c r="G21">
        <v>71</v>
      </c>
      <c r="H21">
        <v>3</v>
      </c>
      <c r="I21">
        <v>3</v>
      </c>
      <c r="J21">
        <v>1</v>
      </c>
      <c r="K21">
        <v>4</v>
      </c>
      <c r="L21">
        <v>2</v>
      </c>
      <c r="M21">
        <v>0</v>
      </c>
      <c r="N21">
        <f t="shared" si="0"/>
        <v>107</v>
      </c>
      <c r="O21">
        <v>2</v>
      </c>
      <c r="P21">
        <v>6</v>
      </c>
      <c r="Q21">
        <v>11</v>
      </c>
      <c r="R21">
        <v>13</v>
      </c>
      <c r="S21">
        <v>1</v>
      </c>
      <c r="T21">
        <v>6</v>
      </c>
      <c r="U21">
        <v>11</v>
      </c>
      <c r="V21">
        <v>0</v>
      </c>
      <c r="W21">
        <v>1</v>
      </c>
      <c r="X21">
        <v>6</v>
      </c>
      <c r="Y21">
        <v>3</v>
      </c>
      <c r="Z21">
        <v>3</v>
      </c>
      <c r="AA21">
        <f t="shared" si="1"/>
        <v>63</v>
      </c>
      <c r="AB21">
        <v>0</v>
      </c>
      <c r="AC21">
        <v>0</v>
      </c>
      <c r="AD21">
        <v>2</v>
      </c>
      <c r="AE21">
        <v>2</v>
      </c>
      <c r="AF21">
        <v>0</v>
      </c>
      <c r="AG21">
        <v>0</v>
      </c>
      <c r="AH21">
        <v>5</v>
      </c>
      <c r="AI21">
        <v>0</v>
      </c>
      <c r="AJ21">
        <v>0</v>
      </c>
      <c r="AK21">
        <v>2</v>
      </c>
      <c r="AL21">
        <v>0</v>
      </c>
      <c r="AM21">
        <v>0</v>
      </c>
      <c r="AN21">
        <f t="shared" si="2"/>
        <v>11</v>
      </c>
      <c r="AO21">
        <v>1</v>
      </c>
      <c r="AP21">
        <v>0</v>
      </c>
      <c r="AQ21">
        <v>3</v>
      </c>
      <c r="AR21">
        <v>3</v>
      </c>
      <c r="AS21">
        <v>6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1</v>
      </c>
      <c r="BA21">
        <f t="shared" si="3"/>
        <v>16</v>
      </c>
      <c r="BB21">
        <v>12</v>
      </c>
      <c r="BC21">
        <v>0</v>
      </c>
      <c r="BD21">
        <v>1</v>
      </c>
      <c r="BE21">
        <v>0</v>
      </c>
      <c r="BF21">
        <v>0</v>
      </c>
      <c r="BG21">
        <v>0</v>
      </c>
      <c r="BH21">
        <v>4</v>
      </c>
      <c r="BI21">
        <v>1</v>
      </c>
      <c r="BJ21">
        <v>3</v>
      </c>
      <c r="BK21">
        <v>2</v>
      </c>
      <c r="BL21">
        <v>0</v>
      </c>
      <c r="BM21">
        <v>0</v>
      </c>
      <c r="BN21">
        <f t="shared" si="4"/>
        <v>23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154</v>
      </c>
    </row>
    <row r="6" spans="1:66" x14ac:dyDescent="0.25">
      <c r="A6" t="s">
        <v>13</v>
      </c>
      <c r="B6" t="s">
        <v>155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53</v>
      </c>
      <c r="C11">
        <v>72</v>
      </c>
      <c r="D11">
        <v>118</v>
      </c>
      <c r="E11">
        <v>108</v>
      </c>
      <c r="F11">
        <v>62</v>
      </c>
      <c r="G11">
        <v>67</v>
      </c>
      <c r="H11">
        <v>0</v>
      </c>
      <c r="I11">
        <v>58</v>
      </c>
      <c r="J11">
        <v>51</v>
      </c>
      <c r="K11">
        <v>97</v>
      </c>
      <c r="L11">
        <v>22</v>
      </c>
      <c r="M11">
        <v>163</v>
      </c>
      <c r="N11">
        <f>SUM(B11:M11)</f>
        <v>871</v>
      </c>
      <c r="O11">
        <v>24</v>
      </c>
      <c r="P11">
        <v>128</v>
      </c>
      <c r="Q11">
        <v>123</v>
      </c>
      <c r="R11">
        <v>87</v>
      </c>
      <c r="S11">
        <v>287</v>
      </c>
      <c r="T11">
        <v>42</v>
      </c>
      <c r="U11">
        <v>77</v>
      </c>
      <c r="V11">
        <v>97</v>
      </c>
      <c r="W11">
        <v>51</v>
      </c>
      <c r="X11">
        <v>41</v>
      </c>
      <c r="Y11">
        <v>492</v>
      </c>
      <c r="Z11">
        <v>181</v>
      </c>
      <c r="AA11">
        <f>SUM(O11:Z11)</f>
        <v>1630</v>
      </c>
      <c r="AB11">
        <v>45</v>
      </c>
      <c r="AC11">
        <v>249</v>
      </c>
      <c r="AD11">
        <v>312</v>
      </c>
      <c r="AE11">
        <v>161</v>
      </c>
      <c r="AF11">
        <v>388</v>
      </c>
      <c r="AG11">
        <v>117</v>
      </c>
      <c r="AH11">
        <v>82</v>
      </c>
      <c r="AI11">
        <v>109</v>
      </c>
      <c r="AJ11">
        <v>187</v>
      </c>
      <c r="AK11">
        <v>124</v>
      </c>
      <c r="AL11">
        <v>147</v>
      </c>
      <c r="AM11">
        <v>182</v>
      </c>
      <c r="AN11">
        <f>SUM(AB11:AM11)</f>
        <v>2103</v>
      </c>
      <c r="AO11">
        <v>155</v>
      </c>
      <c r="AP11">
        <v>123</v>
      </c>
      <c r="AQ11">
        <v>108</v>
      </c>
      <c r="AR11">
        <v>36</v>
      </c>
      <c r="AS11">
        <v>60</v>
      </c>
      <c r="AT11">
        <v>100</v>
      </c>
      <c r="AU11">
        <v>242</v>
      </c>
      <c r="AV11">
        <v>500</v>
      </c>
      <c r="AW11">
        <v>87</v>
      </c>
      <c r="AX11">
        <v>42</v>
      </c>
      <c r="AY11">
        <v>104</v>
      </c>
      <c r="AZ11">
        <v>428</v>
      </c>
      <c r="BA11">
        <f>SUM(AO11:AZ11)</f>
        <v>1985</v>
      </c>
      <c r="BB11">
        <v>21</v>
      </c>
      <c r="BC11">
        <v>153</v>
      </c>
      <c r="BD11">
        <v>154</v>
      </c>
      <c r="BE11">
        <v>414</v>
      </c>
      <c r="BF11">
        <v>190</v>
      </c>
      <c r="BG11">
        <v>24</v>
      </c>
      <c r="BH11">
        <v>49</v>
      </c>
      <c r="BI11">
        <v>22</v>
      </c>
      <c r="BJ11">
        <v>135</v>
      </c>
      <c r="BK11">
        <v>14</v>
      </c>
      <c r="BL11">
        <v>36</v>
      </c>
      <c r="BM11">
        <v>157</v>
      </c>
      <c r="BN11">
        <f>SUM(BB11:BM11)</f>
        <v>1369</v>
      </c>
    </row>
    <row r="12" spans="1:66" x14ac:dyDescent="0.25">
      <c r="A12" t="s">
        <v>9</v>
      </c>
      <c r="B12">
        <v>27</v>
      </c>
      <c r="C12">
        <v>30</v>
      </c>
      <c r="D12">
        <v>56</v>
      </c>
      <c r="E12">
        <v>64</v>
      </c>
      <c r="F12">
        <v>28</v>
      </c>
      <c r="G12">
        <v>25</v>
      </c>
      <c r="H12">
        <v>0</v>
      </c>
      <c r="I12">
        <v>22</v>
      </c>
      <c r="J12">
        <v>24</v>
      </c>
      <c r="K12">
        <v>51</v>
      </c>
      <c r="L12">
        <v>10</v>
      </c>
      <c r="M12">
        <v>76</v>
      </c>
      <c r="N12">
        <f t="shared" ref="N12:N21" si="0">SUM(B12:M12)</f>
        <v>413</v>
      </c>
      <c r="O12">
        <v>12</v>
      </c>
      <c r="P12">
        <v>74</v>
      </c>
      <c r="Q12">
        <v>57</v>
      </c>
      <c r="R12">
        <v>43</v>
      </c>
      <c r="S12">
        <v>186</v>
      </c>
      <c r="T12">
        <v>22</v>
      </c>
      <c r="U12">
        <v>43</v>
      </c>
      <c r="V12">
        <v>46</v>
      </c>
      <c r="W12">
        <v>22</v>
      </c>
      <c r="X12">
        <v>23</v>
      </c>
      <c r="Y12">
        <v>299</v>
      </c>
      <c r="Z12">
        <v>129</v>
      </c>
      <c r="AA12">
        <f t="shared" ref="AA12:AA21" si="1">SUM(O12:Z12)</f>
        <v>956</v>
      </c>
      <c r="AB12">
        <v>25</v>
      </c>
      <c r="AC12">
        <v>143</v>
      </c>
      <c r="AD12">
        <v>196</v>
      </c>
      <c r="AE12">
        <v>89</v>
      </c>
      <c r="AF12">
        <v>238</v>
      </c>
      <c r="AG12">
        <v>57</v>
      </c>
      <c r="AH12">
        <v>47</v>
      </c>
      <c r="AI12">
        <v>55</v>
      </c>
      <c r="AJ12">
        <v>100</v>
      </c>
      <c r="AK12">
        <v>62</v>
      </c>
      <c r="AL12">
        <v>85</v>
      </c>
      <c r="AM12">
        <v>91</v>
      </c>
      <c r="AN12">
        <f t="shared" ref="AN12:AN21" si="2">SUM(AB12:AM12)</f>
        <v>1188</v>
      </c>
      <c r="AO12">
        <v>89</v>
      </c>
      <c r="AP12">
        <v>50</v>
      </c>
      <c r="AQ12">
        <v>45</v>
      </c>
      <c r="AR12">
        <v>21</v>
      </c>
      <c r="AS12">
        <v>32</v>
      </c>
      <c r="AT12">
        <v>47</v>
      </c>
      <c r="AU12">
        <v>108</v>
      </c>
      <c r="AV12">
        <v>303</v>
      </c>
      <c r="AW12">
        <v>65</v>
      </c>
      <c r="AX12">
        <v>26</v>
      </c>
      <c r="AY12">
        <v>66</v>
      </c>
      <c r="AZ12">
        <v>278</v>
      </c>
      <c r="BA12">
        <f t="shared" ref="BA12:BA21" si="3">SUM(AO12:AZ12)</f>
        <v>1130</v>
      </c>
      <c r="BB12">
        <v>14</v>
      </c>
      <c r="BC12">
        <v>108</v>
      </c>
      <c r="BD12">
        <v>104</v>
      </c>
      <c r="BE12">
        <v>321</v>
      </c>
      <c r="BF12">
        <v>127</v>
      </c>
      <c r="BG12">
        <v>17</v>
      </c>
      <c r="BH12">
        <v>39</v>
      </c>
      <c r="BI12">
        <v>19</v>
      </c>
      <c r="BJ12">
        <v>84</v>
      </c>
      <c r="BK12">
        <v>10</v>
      </c>
      <c r="BL12">
        <v>22</v>
      </c>
      <c r="BM12">
        <v>103</v>
      </c>
      <c r="BN12">
        <f t="shared" ref="BN12:BN21" si="4">SUM(BB12:BM12)</f>
        <v>968</v>
      </c>
    </row>
    <row r="13" spans="1:66" x14ac:dyDescent="0.25">
      <c r="A13" t="s">
        <v>8</v>
      </c>
      <c r="B13">
        <v>13</v>
      </c>
      <c r="C13">
        <v>21</v>
      </c>
      <c r="D13">
        <v>31</v>
      </c>
      <c r="E13">
        <v>25</v>
      </c>
      <c r="F13">
        <v>17</v>
      </c>
      <c r="G13">
        <v>21</v>
      </c>
      <c r="H13">
        <v>0</v>
      </c>
      <c r="I13">
        <v>18</v>
      </c>
      <c r="J13">
        <v>13</v>
      </c>
      <c r="K13">
        <v>23</v>
      </c>
      <c r="L13">
        <v>6</v>
      </c>
      <c r="M13">
        <v>44</v>
      </c>
      <c r="N13">
        <f t="shared" si="0"/>
        <v>232</v>
      </c>
      <c r="O13">
        <v>6</v>
      </c>
      <c r="P13">
        <v>27</v>
      </c>
      <c r="Q13">
        <v>39</v>
      </c>
      <c r="R13">
        <v>24</v>
      </c>
      <c r="S13">
        <v>81</v>
      </c>
      <c r="T13">
        <v>10</v>
      </c>
      <c r="U13">
        <v>17</v>
      </c>
      <c r="V13">
        <v>25</v>
      </c>
      <c r="W13">
        <v>15</v>
      </c>
      <c r="X13">
        <v>8</v>
      </c>
      <c r="Y13">
        <v>170</v>
      </c>
      <c r="Z13">
        <v>38</v>
      </c>
      <c r="AA13">
        <f t="shared" si="1"/>
        <v>460</v>
      </c>
      <c r="AB13">
        <v>9</v>
      </c>
      <c r="AC13">
        <v>53</v>
      </c>
      <c r="AD13">
        <v>88</v>
      </c>
      <c r="AE13">
        <v>48</v>
      </c>
      <c r="AF13">
        <v>130</v>
      </c>
      <c r="AG13">
        <v>32</v>
      </c>
      <c r="AH13">
        <v>19</v>
      </c>
      <c r="AI13">
        <v>28</v>
      </c>
      <c r="AJ13">
        <v>45</v>
      </c>
      <c r="AK13">
        <v>31</v>
      </c>
      <c r="AL13">
        <v>56</v>
      </c>
      <c r="AM13">
        <v>76</v>
      </c>
      <c r="AN13">
        <f t="shared" si="2"/>
        <v>615</v>
      </c>
      <c r="AO13">
        <v>44</v>
      </c>
      <c r="AP13">
        <v>33</v>
      </c>
      <c r="AQ13">
        <v>28</v>
      </c>
      <c r="AR13">
        <v>5</v>
      </c>
      <c r="AS13">
        <v>14</v>
      </c>
      <c r="AT13">
        <v>27</v>
      </c>
      <c r="AU13">
        <v>68</v>
      </c>
      <c r="AV13">
        <v>161</v>
      </c>
      <c r="AW13">
        <v>18</v>
      </c>
      <c r="AX13">
        <v>16</v>
      </c>
      <c r="AY13">
        <v>38</v>
      </c>
      <c r="AZ13">
        <v>150</v>
      </c>
      <c r="BA13">
        <f t="shared" si="3"/>
        <v>602</v>
      </c>
      <c r="BB13">
        <v>7</v>
      </c>
      <c r="BC13">
        <v>45</v>
      </c>
      <c r="BD13">
        <v>50</v>
      </c>
      <c r="BE13">
        <v>93</v>
      </c>
      <c r="BF13">
        <v>63</v>
      </c>
      <c r="BG13">
        <v>7</v>
      </c>
      <c r="BH13">
        <v>10</v>
      </c>
      <c r="BI13">
        <v>3</v>
      </c>
      <c r="BJ13">
        <v>51</v>
      </c>
      <c r="BK13">
        <v>4</v>
      </c>
      <c r="BL13">
        <v>14</v>
      </c>
      <c r="BM13">
        <v>54</v>
      </c>
      <c r="BN13">
        <f t="shared" si="4"/>
        <v>401</v>
      </c>
    </row>
    <row r="14" spans="1:66" x14ac:dyDescent="0.25">
      <c r="A14" t="s">
        <v>7</v>
      </c>
      <c r="B14">
        <v>13</v>
      </c>
      <c r="C14">
        <v>21</v>
      </c>
      <c r="D14">
        <v>31</v>
      </c>
      <c r="E14">
        <v>19</v>
      </c>
      <c r="F14">
        <v>17</v>
      </c>
      <c r="G14">
        <v>21</v>
      </c>
      <c r="H14">
        <v>0</v>
      </c>
      <c r="I14">
        <v>18</v>
      </c>
      <c r="J14">
        <v>14</v>
      </c>
      <c r="K14">
        <v>23</v>
      </c>
      <c r="L14">
        <v>6</v>
      </c>
      <c r="M14">
        <v>43</v>
      </c>
      <c r="N14">
        <f t="shared" si="0"/>
        <v>226</v>
      </c>
      <c r="O14">
        <v>6</v>
      </c>
      <c r="P14">
        <v>27</v>
      </c>
      <c r="Q14">
        <v>27</v>
      </c>
      <c r="R14">
        <v>20</v>
      </c>
      <c r="S14">
        <v>20</v>
      </c>
      <c r="T14">
        <v>10</v>
      </c>
      <c r="U14">
        <v>17</v>
      </c>
      <c r="V14">
        <v>26</v>
      </c>
      <c r="W14">
        <v>14</v>
      </c>
      <c r="X14">
        <v>10</v>
      </c>
      <c r="Y14">
        <v>23</v>
      </c>
      <c r="Z14">
        <v>14</v>
      </c>
      <c r="AA14">
        <f t="shared" si="1"/>
        <v>214</v>
      </c>
      <c r="AB14">
        <v>11</v>
      </c>
      <c r="AC14">
        <v>53</v>
      </c>
      <c r="AD14">
        <v>28</v>
      </c>
      <c r="AE14">
        <v>24</v>
      </c>
      <c r="AF14">
        <v>20</v>
      </c>
      <c r="AG14">
        <v>28</v>
      </c>
      <c r="AH14">
        <v>16</v>
      </c>
      <c r="AI14">
        <v>26</v>
      </c>
      <c r="AJ14">
        <v>42</v>
      </c>
      <c r="AK14">
        <v>31</v>
      </c>
      <c r="AL14">
        <v>6</v>
      </c>
      <c r="AM14">
        <v>15</v>
      </c>
      <c r="AN14">
        <f t="shared" si="2"/>
        <v>300</v>
      </c>
      <c r="AO14">
        <v>22</v>
      </c>
      <c r="AP14">
        <v>40</v>
      </c>
      <c r="AQ14">
        <v>35</v>
      </c>
      <c r="AR14">
        <v>10</v>
      </c>
      <c r="AS14">
        <v>14</v>
      </c>
      <c r="AT14">
        <v>26</v>
      </c>
      <c r="AU14">
        <v>66</v>
      </c>
      <c r="AV14">
        <v>36</v>
      </c>
      <c r="AW14">
        <v>4</v>
      </c>
      <c r="AX14">
        <v>0</v>
      </c>
      <c r="AY14">
        <v>0</v>
      </c>
      <c r="AZ14">
        <v>0</v>
      </c>
      <c r="BA14">
        <f t="shared" si="3"/>
        <v>253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>
      <selection activeCell="B4" sqref="B4"/>
    </sheetView>
  </sheetViews>
  <sheetFormatPr defaultColWidth="10.28515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10" bestFit="1" customWidth="1" collapsed="1"/>
  </cols>
  <sheetData>
    <row r="1" spans="1:64" x14ac:dyDescent="0.25">
      <c r="A1" t="s">
        <v>17</v>
      </c>
    </row>
    <row r="3" spans="1:64" x14ac:dyDescent="0.25">
      <c r="A3" t="s">
        <v>16</v>
      </c>
      <c r="B3" t="s">
        <v>499</v>
      </c>
    </row>
    <row r="5" spans="1:64" x14ac:dyDescent="0.25">
      <c r="A5" t="s">
        <v>15</v>
      </c>
      <c r="B5" t="s">
        <v>28</v>
      </c>
    </row>
    <row r="6" spans="1:64" x14ac:dyDescent="0.25">
      <c r="A6" t="s">
        <v>13</v>
      </c>
      <c r="B6" t="s">
        <v>29</v>
      </c>
    </row>
    <row r="8" spans="1:64" x14ac:dyDescent="0.25">
      <c r="A8" t="s">
        <v>11</v>
      </c>
    </row>
    <row r="10" spans="1:64" ht="30" customHeight="1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2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2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2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2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2" t="s">
        <v>366</v>
      </c>
    </row>
    <row r="11" spans="1:64" x14ac:dyDescent="0.25">
      <c r="A11" t="s">
        <v>10</v>
      </c>
      <c r="B11">
        <v>0</v>
      </c>
      <c r="C11">
        <v>136</v>
      </c>
      <c r="D11">
        <v>23</v>
      </c>
      <c r="E11">
        <v>14</v>
      </c>
      <c r="F11">
        <v>10</v>
      </c>
      <c r="G11">
        <v>1248</v>
      </c>
      <c r="H11">
        <v>13</v>
      </c>
      <c r="I11">
        <v>27</v>
      </c>
      <c r="J11">
        <v>56</v>
      </c>
      <c r="K11">
        <v>368</v>
      </c>
      <c r="L11">
        <v>0</v>
      </c>
      <c r="M11">
        <v>0</v>
      </c>
      <c r="N11" s="3">
        <f t="shared" ref="N11:N21" si="0">SUM(B11:M11)</f>
        <v>1895</v>
      </c>
      <c r="O11">
        <v>0</v>
      </c>
      <c r="P11">
        <v>11</v>
      </c>
      <c r="Q11">
        <v>0</v>
      </c>
      <c r="R11">
        <v>0</v>
      </c>
      <c r="S11">
        <v>4</v>
      </c>
      <c r="T11">
        <v>377</v>
      </c>
      <c r="U11">
        <v>1</v>
      </c>
      <c r="V11">
        <v>12</v>
      </c>
      <c r="W11">
        <v>0</v>
      </c>
      <c r="X11">
        <v>0</v>
      </c>
      <c r="Y11">
        <v>0</v>
      </c>
      <c r="Z11">
        <v>0</v>
      </c>
      <c r="AA11" s="3">
        <f t="shared" ref="AA11:AA21" si="1">SUM(O11:Z11)</f>
        <v>405</v>
      </c>
      <c r="AB11">
        <v>0</v>
      </c>
      <c r="AC11">
        <v>0</v>
      </c>
      <c r="AD11">
        <v>0</v>
      </c>
      <c r="AE11">
        <v>30</v>
      </c>
      <c r="AF11">
        <v>14</v>
      </c>
      <c r="AG11">
        <v>0</v>
      </c>
      <c r="AH11">
        <v>0</v>
      </c>
      <c r="AI11">
        <v>0</v>
      </c>
      <c r="AJ11">
        <v>7</v>
      </c>
      <c r="AK11">
        <v>0</v>
      </c>
      <c r="AL11">
        <v>0</v>
      </c>
      <c r="AM11">
        <v>0</v>
      </c>
      <c r="AN11" s="3">
        <f t="shared" ref="AN11:AN21" si="2">SUM(AB11:AM11)</f>
        <v>51</v>
      </c>
      <c r="AO11">
        <v>0</v>
      </c>
      <c r="AP11">
        <v>9</v>
      </c>
      <c r="AQ11">
        <v>0</v>
      </c>
      <c r="AR11">
        <v>0</v>
      </c>
      <c r="AS11">
        <v>0</v>
      </c>
      <c r="AT11">
        <v>2</v>
      </c>
      <c r="AU11">
        <v>0</v>
      </c>
      <c r="AV11">
        <v>0</v>
      </c>
      <c r="AW11">
        <v>17</v>
      </c>
      <c r="AX11">
        <v>5</v>
      </c>
      <c r="AY11">
        <v>0</v>
      </c>
      <c r="AZ11">
        <v>0</v>
      </c>
      <c r="BA11" s="3">
        <f t="shared" ref="BA11:BA21" si="3">SUM(AO11:AZ11)</f>
        <v>33</v>
      </c>
      <c r="BB11">
        <v>1</v>
      </c>
      <c r="BC11">
        <v>0</v>
      </c>
      <c r="BD11">
        <v>2</v>
      </c>
      <c r="BE11">
        <v>1</v>
      </c>
      <c r="BF11">
        <v>1</v>
      </c>
      <c r="BG11">
        <v>0</v>
      </c>
      <c r="BH11">
        <v>22</v>
      </c>
      <c r="BI11">
        <v>5</v>
      </c>
      <c r="BJ11">
        <v>1</v>
      </c>
      <c r="BK11">
        <v>14</v>
      </c>
      <c r="BL11" s="3">
        <f>SUM(BB11:BK11)</f>
        <v>47</v>
      </c>
    </row>
    <row r="12" spans="1:64" x14ac:dyDescent="0.25">
      <c r="A12" t="s">
        <v>9</v>
      </c>
      <c r="B12">
        <v>0</v>
      </c>
      <c r="C12">
        <v>74</v>
      </c>
      <c r="D12">
        <v>23</v>
      </c>
      <c r="E12">
        <v>14</v>
      </c>
      <c r="F12">
        <v>6</v>
      </c>
      <c r="G12">
        <v>624</v>
      </c>
      <c r="H12">
        <v>7</v>
      </c>
      <c r="I12">
        <v>17</v>
      </c>
      <c r="J12">
        <v>32</v>
      </c>
      <c r="K12">
        <v>188</v>
      </c>
      <c r="L12">
        <v>0</v>
      </c>
      <c r="M12">
        <v>0</v>
      </c>
      <c r="N12" s="3">
        <f t="shared" si="0"/>
        <v>985</v>
      </c>
      <c r="O12">
        <v>0</v>
      </c>
      <c r="P12">
        <v>11</v>
      </c>
      <c r="Q12">
        <v>0</v>
      </c>
      <c r="R12">
        <v>0</v>
      </c>
      <c r="S12">
        <v>2</v>
      </c>
      <c r="T12">
        <v>189</v>
      </c>
      <c r="U12">
        <v>1</v>
      </c>
      <c r="V12">
        <v>12</v>
      </c>
      <c r="W12">
        <v>0</v>
      </c>
      <c r="X12">
        <v>0</v>
      </c>
      <c r="Y12">
        <v>0</v>
      </c>
      <c r="Z12">
        <v>0</v>
      </c>
      <c r="AA12" s="3">
        <f t="shared" si="1"/>
        <v>215</v>
      </c>
      <c r="AB12">
        <v>0</v>
      </c>
      <c r="AC12">
        <v>0</v>
      </c>
      <c r="AD12">
        <v>0</v>
      </c>
      <c r="AE12">
        <v>30</v>
      </c>
      <c r="AF12">
        <v>14</v>
      </c>
      <c r="AG12">
        <v>0</v>
      </c>
      <c r="AH12">
        <v>0</v>
      </c>
      <c r="AI12">
        <v>0</v>
      </c>
      <c r="AJ12">
        <v>7</v>
      </c>
      <c r="AK12">
        <v>0</v>
      </c>
      <c r="AL12">
        <v>0</v>
      </c>
      <c r="AM12">
        <v>0</v>
      </c>
      <c r="AN12" s="3">
        <f t="shared" si="2"/>
        <v>51</v>
      </c>
      <c r="AO12">
        <v>0</v>
      </c>
      <c r="AP12">
        <v>9</v>
      </c>
      <c r="AQ12">
        <v>0</v>
      </c>
      <c r="AR12">
        <v>0</v>
      </c>
      <c r="AS12">
        <v>0</v>
      </c>
      <c r="AT12">
        <v>2</v>
      </c>
      <c r="AU12">
        <v>0</v>
      </c>
      <c r="AV12">
        <v>0</v>
      </c>
      <c r="AW12">
        <v>17</v>
      </c>
      <c r="AX12">
        <v>5</v>
      </c>
      <c r="AY12">
        <v>0</v>
      </c>
      <c r="AZ12">
        <v>0</v>
      </c>
      <c r="BA12" s="3">
        <f t="shared" si="3"/>
        <v>33</v>
      </c>
      <c r="BB12">
        <v>1</v>
      </c>
      <c r="BC12">
        <v>0</v>
      </c>
      <c r="BD12">
        <v>2</v>
      </c>
      <c r="BE12">
        <v>1</v>
      </c>
      <c r="BF12">
        <v>1</v>
      </c>
      <c r="BG12">
        <v>0</v>
      </c>
      <c r="BH12">
        <v>22</v>
      </c>
      <c r="BI12">
        <v>5</v>
      </c>
      <c r="BJ12">
        <v>1</v>
      </c>
      <c r="BK12">
        <v>14</v>
      </c>
      <c r="BL12" s="3">
        <f t="shared" ref="BL12:BL21" si="4">SUM(BB12:BK12)</f>
        <v>47</v>
      </c>
    </row>
    <row r="13" spans="1:64" x14ac:dyDescent="0.25">
      <c r="A13" t="s">
        <v>8</v>
      </c>
      <c r="B13">
        <v>0</v>
      </c>
      <c r="C13">
        <v>31</v>
      </c>
      <c r="D13">
        <v>0</v>
      </c>
      <c r="E13">
        <v>0</v>
      </c>
      <c r="F13">
        <v>2</v>
      </c>
      <c r="G13">
        <v>312</v>
      </c>
      <c r="H13">
        <v>3</v>
      </c>
      <c r="I13">
        <v>5</v>
      </c>
      <c r="J13">
        <v>12</v>
      </c>
      <c r="K13">
        <v>90</v>
      </c>
      <c r="L13">
        <v>0</v>
      </c>
      <c r="M13">
        <v>0</v>
      </c>
      <c r="N13" s="3">
        <f t="shared" si="0"/>
        <v>455</v>
      </c>
      <c r="O13">
        <v>0</v>
      </c>
      <c r="P13">
        <v>0</v>
      </c>
      <c r="Q13">
        <v>0</v>
      </c>
      <c r="R13">
        <v>0</v>
      </c>
      <c r="S13">
        <v>1</v>
      </c>
      <c r="T13">
        <v>94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3">
        <f t="shared" si="1"/>
        <v>95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 s="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 s="3">
        <f t="shared" si="4"/>
        <v>0</v>
      </c>
    </row>
    <row r="14" spans="1:64" x14ac:dyDescent="0.25">
      <c r="A14" t="s">
        <v>7</v>
      </c>
      <c r="B14">
        <v>0</v>
      </c>
      <c r="C14">
        <v>31</v>
      </c>
      <c r="D14">
        <v>0</v>
      </c>
      <c r="E14">
        <v>0</v>
      </c>
      <c r="F14">
        <v>2</v>
      </c>
      <c r="G14">
        <v>312</v>
      </c>
      <c r="H14">
        <v>3</v>
      </c>
      <c r="I14">
        <v>5</v>
      </c>
      <c r="J14">
        <v>12</v>
      </c>
      <c r="K14">
        <v>90</v>
      </c>
      <c r="L14">
        <v>0</v>
      </c>
      <c r="M14">
        <v>0</v>
      </c>
      <c r="N14" s="3">
        <f t="shared" si="0"/>
        <v>455</v>
      </c>
      <c r="O14">
        <v>0</v>
      </c>
      <c r="P14">
        <v>0</v>
      </c>
      <c r="Q14">
        <v>0</v>
      </c>
      <c r="R14">
        <v>0</v>
      </c>
      <c r="S14">
        <v>1</v>
      </c>
      <c r="T14">
        <v>94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3">
        <f t="shared" si="1"/>
        <v>95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3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 s="3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3">
        <f t="shared" si="4"/>
        <v>0</v>
      </c>
    </row>
    <row r="15" spans="1:6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3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3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3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 s="3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 s="3">
        <f t="shared" si="4"/>
        <v>0</v>
      </c>
    </row>
    <row r="16" spans="1:64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3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3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 s="3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 s="3">
        <f t="shared" si="4"/>
        <v>0</v>
      </c>
    </row>
    <row r="17" spans="1:64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3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3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3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 s="3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 s="3">
        <f t="shared" si="4"/>
        <v>0</v>
      </c>
    </row>
    <row r="18" spans="1:64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3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3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3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 s="3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 s="3">
        <f t="shared" si="4"/>
        <v>0</v>
      </c>
    </row>
    <row r="19" spans="1:64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3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3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3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 s="3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 s="3">
        <f t="shared" si="4"/>
        <v>0</v>
      </c>
    </row>
    <row r="20" spans="1:64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3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 s="3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 s="3">
        <f t="shared" si="4"/>
        <v>0</v>
      </c>
    </row>
    <row r="21" spans="1:64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3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3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3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3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 s="3">
        <f t="shared" si="4"/>
        <v>0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156</v>
      </c>
    </row>
    <row r="6" spans="1:66" x14ac:dyDescent="0.25">
      <c r="A6" t="s">
        <v>13</v>
      </c>
      <c r="B6" t="s">
        <v>157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550</v>
      </c>
      <c r="C11">
        <v>337</v>
      </c>
      <c r="D11">
        <v>277</v>
      </c>
      <c r="E11">
        <v>465</v>
      </c>
      <c r="F11">
        <v>516</v>
      </c>
      <c r="G11">
        <v>462</v>
      </c>
      <c r="H11">
        <v>317</v>
      </c>
      <c r="I11">
        <v>386</v>
      </c>
      <c r="J11">
        <v>260</v>
      </c>
      <c r="K11">
        <v>318</v>
      </c>
      <c r="L11">
        <v>386</v>
      </c>
      <c r="M11">
        <v>310</v>
      </c>
      <c r="N11">
        <f>SUM(B11:M11)</f>
        <v>4584</v>
      </c>
      <c r="O11">
        <v>498</v>
      </c>
      <c r="P11">
        <v>387</v>
      </c>
      <c r="Q11">
        <v>578</v>
      </c>
      <c r="R11">
        <v>333</v>
      </c>
      <c r="S11">
        <v>519</v>
      </c>
      <c r="T11">
        <v>433</v>
      </c>
      <c r="U11">
        <v>333</v>
      </c>
      <c r="V11">
        <v>235</v>
      </c>
      <c r="W11">
        <v>401</v>
      </c>
      <c r="X11">
        <v>163</v>
      </c>
      <c r="Y11">
        <v>371</v>
      </c>
      <c r="Z11">
        <v>79</v>
      </c>
      <c r="AA11">
        <f>SUM(O11:Z11)</f>
        <v>4330</v>
      </c>
      <c r="AB11">
        <v>398</v>
      </c>
      <c r="AC11">
        <v>116</v>
      </c>
      <c r="AD11">
        <v>128</v>
      </c>
      <c r="AE11">
        <v>147</v>
      </c>
      <c r="AF11">
        <v>500</v>
      </c>
      <c r="AG11">
        <v>609</v>
      </c>
      <c r="AH11">
        <v>230</v>
      </c>
      <c r="AI11">
        <v>269</v>
      </c>
      <c r="AJ11">
        <v>163</v>
      </c>
      <c r="AK11">
        <v>235</v>
      </c>
      <c r="AL11">
        <v>486</v>
      </c>
      <c r="AM11">
        <v>668</v>
      </c>
      <c r="AN11">
        <f>SUM(AB11:AM11)</f>
        <v>3949</v>
      </c>
      <c r="AO11">
        <v>278</v>
      </c>
      <c r="AP11">
        <v>323</v>
      </c>
      <c r="AQ11">
        <v>347</v>
      </c>
      <c r="AR11">
        <v>434</v>
      </c>
      <c r="AS11">
        <v>135</v>
      </c>
      <c r="AT11">
        <v>454</v>
      </c>
      <c r="AU11">
        <v>341</v>
      </c>
      <c r="AV11">
        <v>283</v>
      </c>
      <c r="AW11">
        <v>412</v>
      </c>
      <c r="AX11">
        <v>314</v>
      </c>
      <c r="AY11">
        <v>386</v>
      </c>
      <c r="AZ11">
        <v>764</v>
      </c>
      <c r="BA11">
        <f>SUM(AO11:AZ11)</f>
        <v>4471</v>
      </c>
      <c r="BB11">
        <v>226</v>
      </c>
      <c r="BC11">
        <v>280</v>
      </c>
      <c r="BD11">
        <v>525</v>
      </c>
      <c r="BE11">
        <v>273</v>
      </c>
      <c r="BF11">
        <v>353</v>
      </c>
      <c r="BG11">
        <v>533</v>
      </c>
      <c r="BH11">
        <v>209</v>
      </c>
      <c r="BI11">
        <v>281</v>
      </c>
      <c r="BJ11">
        <v>475</v>
      </c>
      <c r="BK11">
        <v>253</v>
      </c>
      <c r="BL11">
        <v>291</v>
      </c>
      <c r="BM11">
        <v>186</v>
      </c>
      <c r="BN11">
        <f>SUM(BB11:BM11)</f>
        <v>3885</v>
      </c>
    </row>
    <row r="12" spans="1:66" x14ac:dyDescent="0.25">
      <c r="A12" t="s">
        <v>9</v>
      </c>
      <c r="B12">
        <v>237</v>
      </c>
      <c r="C12">
        <v>126</v>
      </c>
      <c r="D12">
        <v>116</v>
      </c>
      <c r="E12">
        <v>187</v>
      </c>
      <c r="F12">
        <v>242</v>
      </c>
      <c r="G12">
        <v>181</v>
      </c>
      <c r="H12">
        <v>125</v>
      </c>
      <c r="I12">
        <v>153</v>
      </c>
      <c r="J12">
        <v>106</v>
      </c>
      <c r="K12">
        <v>121</v>
      </c>
      <c r="L12">
        <v>164</v>
      </c>
      <c r="M12">
        <v>109</v>
      </c>
      <c r="N12">
        <f t="shared" ref="N12:N21" si="0">SUM(B12:M12)</f>
        <v>1867</v>
      </c>
      <c r="O12">
        <v>188</v>
      </c>
      <c r="P12">
        <v>139</v>
      </c>
      <c r="Q12">
        <v>217</v>
      </c>
      <c r="R12">
        <v>127</v>
      </c>
      <c r="S12">
        <v>197</v>
      </c>
      <c r="T12">
        <v>178</v>
      </c>
      <c r="U12">
        <v>136</v>
      </c>
      <c r="V12">
        <v>91</v>
      </c>
      <c r="W12">
        <v>149</v>
      </c>
      <c r="X12">
        <v>68</v>
      </c>
      <c r="Y12">
        <v>168</v>
      </c>
      <c r="Z12">
        <v>35</v>
      </c>
      <c r="AA12">
        <f t="shared" ref="AA12:AA21" si="1">SUM(O12:Z12)</f>
        <v>1693</v>
      </c>
      <c r="AB12">
        <v>155</v>
      </c>
      <c r="AC12">
        <v>40</v>
      </c>
      <c r="AD12">
        <v>58</v>
      </c>
      <c r="AE12">
        <v>64</v>
      </c>
      <c r="AF12">
        <v>212</v>
      </c>
      <c r="AG12">
        <v>240</v>
      </c>
      <c r="AH12">
        <v>102</v>
      </c>
      <c r="AI12">
        <v>112</v>
      </c>
      <c r="AJ12">
        <v>76</v>
      </c>
      <c r="AK12">
        <v>97</v>
      </c>
      <c r="AL12">
        <v>207</v>
      </c>
      <c r="AM12">
        <v>263</v>
      </c>
      <c r="AN12">
        <f t="shared" ref="AN12:AN21" si="2">SUM(AB12:AM12)</f>
        <v>1626</v>
      </c>
      <c r="AO12">
        <v>120</v>
      </c>
      <c r="AP12">
        <v>137</v>
      </c>
      <c r="AQ12">
        <v>146</v>
      </c>
      <c r="AR12">
        <v>181</v>
      </c>
      <c r="AS12">
        <v>55</v>
      </c>
      <c r="AT12">
        <v>177</v>
      </c>
      <c r="AU12">
        <v>139</v>
      </c>
      <c r="AV12">
        <v>123</v>
      </c>
      <c r="AW12">
        <v>158</v>
      </c>
      <c r="AX12">
        <v>123</v>
      </c>
      <c r="AY12">
        <v>165</v>
      </c>
      <c r="AZ12">
        <v>327</v>
      </c>
      <c r="BA12">
        <f t="shared" ref="BA12:BA21" si="3">SUM(AO12:AZ12)</f>
        <v>1851</v>
      </c>
      <c r="BB12">
        <v>87</v>
      </c>
      <c r="BC12">
        <v>111</v>
      </c>
      <c r="BD12">
        <v>208</v>
      </c>
      <c r="BE12">
        <v>116</v>
      </c>
      <c r="BF12">
        <v>136</v>
      </c>
      <c r="BG12">
        <v>212</v>
      </c>
      <c r="BH12">
        <v>79</v>
      </c>
      <c r="BI12">
        <v>107</v>
      </c>
      <c r="BJ12">
        <v>187</v>
      </c>
      <c r="BK12">
        <v>120</v>
      </c>
      <c r="BL12">
        <v>127</v>
      </c>
      <c r="BM12">
        <v>67</v>
      </c>
      <c r="BN12">
        <f t="shared" ref="BN12:BN21" si="4">SUM(BB12:BM12)</f>
        <v>1557</v>
      </c>
    </row>
    <row r="13" spans="1:66" x14ac:dyDescent="0.25">
      <c r="A13" t="s">
        <v>8</v>
      </c>
      <c r="B13">
        <v>182</v>
      </c>
      <c r="C13">
        <v>112</v>
      </c>
      <c r="D13">
        <v>89</v>
      </c>
      <c r="E13">
        <v>148</v>
      </c>
      <c r="F13">
        <v>184</v>
      </c>
      <c r="G13">
        <v>154</v>
      </c>
      <c r="H13">
        <v>101</v>
      </c>
      <c r="I13">
        <v>121</v>
      </c>
      <c r="J13">
        <v>81</v>
      </c>
      <c r="K13">
        <v>102</v>
      </c>
      <c r="L13">
        <v>112</v>
      </c>
      <c r="M13">
        <v>94</v>
      </c>
      <c r="N13">
        <f t="shared" si="0"/>
        <v>1480</v>
      </c>
      <c r="O13">
        <v>152</v>
      </c>
      <c r="P13">
        <v>125</v>
      </c>
      <c r="Q13">
        <v>187</v>
      </c>
      <c r="R13">
        <v>108</v>
      </c>
      <c r="S13">
        <v>162</v>
      </c>
      <c r="T13">
        <v>121</v>
      </c>
      <c r="U13">
        <v>105</v>
      </c>
      <c r="V13">
        <v>73</v>
      </c>
      <c r="W13">
        <v>128</v>
      </c>
      <c r="X13">
        <v>48</v>
      </c>
      <c r="Y13">
        <v>119</v>
      </c>
      <c r="Z13">
        <v>23</v>
      </c>
      <c r="AA13">
        <f t="shared" si="1"/>
        <v>1351</v>
      </c>
      <c r="AB13">
        <v>123</v>
      </c>
      <c r="AC13">
        <v>38</v>
      </c>
      <c r="AD13">
        <v>37</v>
      </c>
      <c r="AE13">
        <v>45</v>
      </c>
      <c r="AF13">
        <v>144</v>
      </c>
      <c r="AG13">
        <v>189</v>
      </c>
      <c r="AH13">
        <v>67</v>
      </c>
      <c r="AI13">
        <v>79</v>
      </c>
      <c r="AJ13">
        <v>47</v>
      </c>
      <c r="AK13">
        <v>66</v>
      </c>
      <c r="AL13">
        <v>163</v>
      </c>
      <c r="AM13">
        <v>199</v>
      </c>
      <c r="AN13">
        <f t="shared" si="2"/>
        <v>1197</v>
      </c>
      <c r="AO13">
        <v>84</v>
      </c>
      <c r="AP13">
        <v>97</v>
      </c>
      <c r="AQ13">
        <v>105</v>
      </c>
      <c r="AR13">
        <v>142</v>
      </c>
      <c r="AS13">
        <v>41</v>
      </c>
      <c r="AT13">
        <v>140</v>
      </c>
      <c r="AU13">
        <v>110</v>
      </c>
      <c r="AV13">
        <v>80</v>
      </c>
      <c r="AW13">
        <v>126</v>
      </c>
      <c r="AX13">
        <v>95</v>
      </c>
      <c r="AY13">
        <v>113</v>
      </c>
      <c r="AZ13">
        <v>246</v>
      </c>
      <c r="BA13">
        <f t="shared" si="3"/>
        <v>1379</v>
      </c>
      <c r="BB13">
        <v>69</v>
      </c>
      <c r="BC13">
        <v>82</v>
      </c>
      <c r="BD13">
        <v>160</v>
      </c>
      <c r="BE13">
        <v>80</v>
      </c>
      <c r="BF13">
        <v>108</v>
      </c>
      <c r="BG13">
        <v>160</v>
      </c>
      <c r="BH13">
        <v>64</v>
      </c>
      <c r="BI13">
        <v>88</v>
      </c>
      <c r="BJ13">
        <v>156</v>
      </c>
      <c r="BK13">
        <v>65</v>
      </c>
      <c r="BL13">
        <v>77</v>
      </c>
      <c r="BM13">
        <v>58</v>
      </c>
      <c r="BN13">
        <f t="shared" si="4"/>
        <v>1167</v>
      </c>
    </row>
    <row r="14" spans="1:66" x14ac:dyDescent="0.25">
      <c r="A14" t="s">
        <v>7</v>
      </c>
      <c r="B14">
        <v>131</v>
      </c>
      <c r="C14">
        <v>99</v>
      </c>
      <c r="D14">
        <v>72</v>
      </c>
      <c r="E14">
        <v>130</v>
      </c>
      <c r="F14">
        <v>90</v>
      </c>
      <c r="G14">
        <v>127</v>
      </c>
      <c r="H14">
        <v>91</v>
      </c>
      <c r="I14">
        <v>112</v>
      </c>
      <c r="J14">
        <v>73</v>
      </c>
      <c r="K14">
        <v>95</v>
      </c>
      <c r="L14">
        <v>110</v>
      </c>
      <c r="M14">
        <v>107</v>
      </c>
      <c r="N14">
        <f t="shared" si="0"/>
        <v>1237</v>
      </c>
      <c r="O14">
        <v>158</v>
      </c>
      <c r="P14">
        <v>123</v>
      </c>
      <c r="Q14">
        <v>174</v>
      </c>
      <c r="R14">
        <v>98</v>
      </c>
      <c r="S14">
        <v>160</v>
      </c>
      <c r="T14">
        <v>134</v>
      </c>
      <c r="U14">
        <v>92</v>
      </c>
      <c r="V14">
        <v>71</v>
      </c>
      <c r="W14">
        <v>124</v>
      </c>
      <c r="X14">
        <v>47</v>
      </c>
      <c r="Y14">
        <v>84</v>
      </c>
      <c r="Z14">
        <v>21</v>
      </c>
      <c r="AA14">
        <f t="shared" si="1"/>
        <v>1286</v>
      </c>
      <c r="AB14">
        <v>120</v>
      </c>
      <c r="AC14">
        <v>38</v>
      </c>
      <c r="AD14">
        <v>33</v>
      </c>
      <c r="AE14">
        <v>38</v>
      </c>
      <c r="AF14">
        <v>144</v>
      </c>
      <c r="AG14">
        <v>180</v>
      </c>
      <c r="AH14">
        <v>61</v>
      </c>
      <c r="AI14">
        <v>78</v>
      </c>
      <c r="AJ14">
        <v>40</v>
      </c>
      <c r="AK14">
        <v>72</v>
      </c>
      <c r="AL14">
        <v>116</v>
      </c>
      <c r="AM14">
        <v>206</v>
      </c>
      <c r="AN14">
        <f t="shared" si="2"/>
        <v>1126</v>
      </c>
      <c r="AO14">
        <v>73</v>
      </c>
      <c r="AP14">
        <v>89</v>
      </c>
      <c r="AQ14">
        <v>96</v>
      </c>
      <c r="AR14">
        <v>111</v>
      </c>
      <c r="AS14">
        <v>39</v>
      </c>
      <c r="AT14">
        <v>137</v>
      </c>
      <c r="AU14">
        <v>92</v>
      </c>
      <c r="AV14">
        <v>80</v>
      </c>
      <c r="AW14">
        <v>128</v>
      </c>
      <c r="AX14">
        <v>96</v>
      </c>
      <c r="AY14">
        <v>108</v>
      </c>
      <c r="AZ14">
        <v>191</v>
      </c>
      <c r="BA14">
        <f t="shared" si="3"/>
        <v>1240</v>
      </c>
      <c r="BB14">
        <v>70</v>
      </c>
      <c r="BC14">
        <v>87</v>
      </c>
      <c r="BD14">
        <v>157</v>
      </c>
      <c r="BE14">
        <v>77</v>
      </c>
      <c r="BF14">
        <v>109</v>
      </c>
      <c r="BG14">
        <v>161</v>
      </c>
      <c r="BH14">
        <v>66</v>
      </c>
      <c r="BI14">
        <v>86</v>
      </c>
      <c r="BJ14">
        <v>132</v>
      </c>
      <c r="BK14">
        <v>68</v>
      </c>
      <c r="BL14">
        <v>87</v>
      </c>
      <c r="BM14">
        <v>61</v>
      </c>
      <c r="BN14">
        <f t="shared" si="4"/>
        <v>1161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2</v>
      </c>
      <c r="C18">
        <v>1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5</v>
      </c>
      <c r="O18">
        <v>1</v>
      </c>
      <c r="P18">
        <v>0</v>
      </c>
      <c r="Q18">
        <v>5</v>
      </c>
      <c r="R18">
        <v>0</v>
      </c>
      <c r="S18">
        <v>0</v>
      </c>
      <c r="T18">
        <v>2</v>
      </c>
      <c r="U18">
        <v>0</v>
      </c>
      <c r="V18">
        <v>0</v>
      </c>
      <c r="W18">
        <v>10</v>
      </c>
      <c r="X18">
        <v>0</v>
      </c>
      <c r="Y18">
        <v>0</v>
      </c>
      <c r="Z18">
        <v>0</v>
      </c>
      <c r="AA18">
        <f t="shared" si="1"/>
        <v>18</v>
      </c>
      <c r="AB18">
        <v>0</v>
      </c>
      <c r="AC18">
        <v>1</v>
      </c>
      <c r="AD18">
        <v>0</v>
      </c>
      <c r="AE18">
        <v>1</v>
      </c>
      <c r="AF18">
        <v>10</v>
      </c>
      <c r="AG18">
        <v>0</v>
      </c>
      <c r="AH18">
        <v>0</v>
      </c>
      <c r="AI18">
        <v>3</v>
      </c>
      <c r="AJ18">
        <v>0</v>
      </c>
      <c r="AK18">
        <v>0</v>
      </c>
      <c r="AL18">
        <v>4</v>
      </c>
      <c r="AM18">
        <v>1</v>
      </c>
      <c r="AN18">
        <f t="shared" si="2"/>
        <v>20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2</v>
      </c>
      <c r="BA18">
        <f t="shared" si="3"/>
        <v>3</v>
      </c>
      <c r="BB18">
        <v>0</v>
      </c>
      <c r="BC18">
        <v>2</v>
      </c>
      <c r="BD18">
        <v>0</v>
      </c>
      <c r="BE18">
        <v>0</v>
      </c>
      <c r="BF18">
        <v>5</v>
      </c>
      <c r="BG18">
        <v>0</v>
      </c>
      <c r="BH18">
        <v>0</v>
      </c>
      <c r="BI18">
        <v>1</v>
      </c>
      <c r="BJ18">
        <v>0</v>
      </c>
      <c r="BK18">
        <v>0</v>
      </c>
      <c r="BL18">
        <v>0</v>
      </c>
      <c r="BM18">
        <v>1</v>
      </c>
      <c r="BN18">
        <f t="shared" si="4"/>
        <v>9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2</v>
      </c>
      <c r="C21">
        <v>1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5</v>
      </c>
      <c r="O21">
        <v>1</v>
      </c>
      <c r="P21">
        <v>0</v>
      </c>
      <c r="Q21">
        <v>4</v>
      </c>
      <c r="R21">
        <v>0</v>
      </c>
      <c r="S21">
        <v>0</v>
      </c>
      <c r="T21">
        <v>2</v>
      </c>
      <c r="U21">
        <v>0</v>
      </c>
      <c r="V21">
        <v>0</v>
      </c>
      <c r="W21">
        <v>10</v>
      </c>
      <c r="X21">
        <v>0</v>
      </c>
      <c r="Y21">
        <v>0</v>
      </c>
      <c r="Z21">
        <v>0</v>
      </c>
      <c r="AA21">
        <f t="shared" si="1"/>
        <v>17</v>
      </c>
      <c r="AB21">
        <v>0</v>
      </c>
      <c r="AC21">
        <v>1</v>
      </c>
      <c r="AD21">
        <v>0</v>
      </c>
      <c r="AE21">
        <v>1</v>
      </c>
      <c r="AF21">
        <v>10</v>
      </c>
      <c r="AG21">
        <v>0</v>
      </c>
      <c r="AH21">
        <v>0</v>
      </c>
      <c r="AI21">
        <v>3</v>
      </c>
      <c r="AJ21">
        <v>0</v>
      </c>
      <c r="AK21">
        <v>0</v>
      </c>
      <c r="AL21">
        <v>4</v>
      </c>
      <c r="AM21">
        <v>1</v>
      </c>
      <c r="AN21">
        <f t="shared" si="2"/>
        <v>20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2</v>
      </c>
      <c r="BA21">
        <f t="shared" si="3"/>
        <v>3</v>
      </c>
      <c r="BB21">
        <v>0</v>
      </c>
      <c r="BC21">
        <v>2</v>
      </c>
      <c r="BD21">
        <v>0</v>
      </c>
      <c r="BE21">
        <v>0</v>
      </c>
      <c r="BF21">
        <v>5</v>
      </c>
      <c r="BG21">
        <v>0</v>
      </c>
      <c r="BH21">
        <v>0</v>
      </c>
      <c r="BI21">
        <v>1</v>
      </c>
      <c r="BJ21">
        <v>0</v>
      </c>
      <c r="BK21">
        <v>0</v>
      </c>
      <c r="BL21">
        <v>0</v>
      </c>
      <c r="BM21">
        <v>1</v>
      </c>
      <c r="BN21">
        <f t="shared" si="4"/>
        <v>9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42578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158</v>
      </c>
    </row>
    <row r="6" spans="1:66" x14ac:dyDescent="0.25">
      <c r="A6" t="s">
        <v>13</v>
      </c>
      <c r="B6" t="s">
        <v>159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</v>
      </c>
      <c r="C11">
        <v>3</v>
      </c>
      <c r="D11">
        <v>4</v>
      </c>
      <c r="E11">
        <v>8</v>
      </c>
      <c r="F11">
        <v>0</v>
      </c>
      <c r="G11">
        <v>13</v>
      </c>
      <c r="H11">
        <v>13</v>
      </c>
      <c r="I11">
        <v>13</v>
      </c>
      <c r="J11">
        <v>41</v>
      </c>
      <c r="K11">
        <v>11</v>
      </c>
      <c r="L11">
        <v>17</v>
      </c>
      <c r="M11">
        <v>0</v>
      </c>
      <c r="N11">
        <f>SUM(B11:M11)</f>
        <v>126</v>
      </c>
      <c r="O11">
        <v>11</v>
      </c>
      <c r="P11">
        <v>13</v>
      </c>
      <c r="Q11">
        <v>38</v>
      </c>
      <c r="R11">
        <v>5</v>
      </c>
      <c r="S11">
        <v>0</v>
      </c>
      <c r="T11">
        <v>7</v>
      </c>
      <c r="U11">
        <v>15</v>
      </c>
      <c r="V11">
        <v>20</v>
      </c>
      <c r="W11">
        <v>17</v>
      </c>
      <c r="X11">
        <v>42</v>
      </c>
      <c r="Y11">
        <v>13</v>
      </c>
      <c r="Z11">
        <v>1</v>
      </c>
      <c r="AA11">
        <f>SUM(O11:Z11)</f>
        <v>182</v>
      </c>
      <c r="AB11">
        <v>12</v>
      </c>
      <c r="AC11">
        <v>10</v>
      </c>
      <c r="AD11">
        <v>5</v>
      </c>
      <c r="AE11">
        <v>12</v>
      </c>
      <c r="AF11">
        <v>16</v>
      </c>
      <c r="AG11">
        <v>40</v>
      </c>
      <c r="AH11">
        <v>1</v>
      </c>
      <c r="AI11">
        <v>13</v>
      </c>
      <c r="AJ11">
        <v>48</v>
      </c>
      <c r="AK11">
        <v>3</v>
      </c>
      <c r="AL11">
        <v>36</v>
      </c>
      <c r="AM11">
        <v>25</v>
      </c>
      <c r="AN11">
        <f>SUM(AB11:AM11)</f>
        <v>221</v>
      </c>
      <c r="AO11">
        <v>19</v>
      </c>
      <c r="AP11">
        <v>16</v>
      </c>
      <c r="AQ11">
        <v>8</v>
      </c>
      <c r="AR11">
        <v>14</v>
      </c>
      <c r="AS11">
        <v>23</v>
      </c>
      <c r="AT11">
        <v>17</v>
      </c>
      <c r="AU11">
        <v>47</v>
      </c>
      <c r="AV11">
        <v>36</v>
      </c>
      <c r="AW11">
        <v>149</v>
      </c>
      <c r="AX11">
        <v>0</v>
      </c>
      <c r="AY11">
        <v>29</v>
      </c>
      <c r="AZ11">
        <v>29</v>
      </c>
      <c r="BA11">
        <f>SUM(AO11:AZ11)</f>
        <v>387</v>
      </c>
      <c r="BB11">
        <v>0</v>
      </c>
      <c r="BC11">
        <v>32</v>
      </c>
      <c r="BD11">
        <v>0</v>
      </c>
      <c r="BE11">
        <v>50</v>
      </c>
      <c r="BF11">
        <v>37</v>
      </c>
      <c r="BG11">
        <v>13</v>
      </c>
      <c r="BH11">
        <v>34</v>
      </c>
      <c r="BI11">
        <v>51</v>
      </c>
      <c r="BJ11">
        <v>28</v>
      </c>
      <c r="BK11">
        <v>38</v>
      </c>
      <c r="BL11">
        <v>18</v>
      </c>
      <c r="BM11">
        <v>39</v>
      </c>
      <c r="BN11">
        <f>SUM(BB11:BM11)</f>
        <v>340</v>
      </c>
    </row>
    <row r="12" spans="1:66" x14ac:dyDescent="0.25">
      <c r="A12" t="s">
        <v>9</v>
      </c>
      <c r="B12">
        <v>3</v>
      </c>
      <c r="C12">
        <v>3</v>
      </c>
      <c r="D12">
        <v>4</v>
      </c>
      <c r="E12">
        <v>8</v>
      </c>
      <c r="F12">
        <v>0</v>
      </c>
      <c r="G12">
        <v>13</v>
      </c>
      <c r="H12">
        <v>13</v>
      </c>
      <c r="I12">
        <v>13</v>
      </c>
      <c r="J12">
        <v>41</v>
      </c>
      <c r="K12">
        <v>11</v>
      </c>
      <c r="L12">
        <v>17</v>
      </c>
      <c r="M12">
        <v>0</v>
      </c>
      <c r="N12">
        <f t="shared" ref="N12:N21" si="0">SUM(B12:M12)</f>
        <v>126</v>
      </c>
      <c r="O12">
        <v>11</v>
      </c>
      <c r="P12">
        <v>13</v>
      </c>
      <c r="Q12">
        <v>38</v>
      </c>
      <c r="R12">
        <v>5</v>
      </c>
      <c r="S12">
        <v>0</v>
      </c>
      <c r="T12">
        <v>7</v>
      </c>
      <c r="U12">
        <v>15</v>
      </c>
      <c r="V12">
        <v>20</v>
      </c>
      <c r="W12">
        <v>17</v>
      </c>
      <c r="X12">
        <v>42</v>
      </c>
      <c r="Y12">
        <v>13</v>
      </c>
      <c r="Z12">
        <v>1</v>
      </c>
      <c r="AA12">
        <f t="shared" ref="AA12:AA21" si="1">SUM(O12:Z12)</f>
        <v>182</v>
      </c>
      <c r="AB12">
        <v>12</v>
      </c>
      <c r="AC12">
        <v>10</v>
      </c>
      <c r="AD12">
        <v>5</v>
      </c>
      <c r="AE12">
        <v>12</v>
      </c>
      <c r="AF12">
        <v>16</v>
      </c>
      <c r="AG12">
        <v>40</v>
      </c>
      <c r="AH12">
        <v>1</v>
      </c>
      <c r="AI12">
        <v>13</v>
      </c>
      <c r="AJ12">
        <v>48</v>
      </c>
      <c r="AK12">
        <v>3</v>
      </c>
      <c r="AL12">
        <v>36</v>
      </c>
      <c r="AM12">
        <v>25</v>
      </c>
      <c r="AN12">
        <f t="shared" ref="AN12:AN21" si="2">SUM(AB12:AM12)</f>
        <v>221</v>
      </c>
      <c r="AO12">
        <v>19</v>
      </c>
      <c r="AP12">
        <v>16</v>
      </c>
      <c r="AQ12">
        <v>8</v>
      </c>
      <c r="AR12">
        <v>14</v>
      </c>
      <c r="AS12">
        <v>23</v>
      </c>
      <c r="AT12">
        <v>17</v>
      </c>
      <c r="AU12">
        <v>47</v>
      </c>
      <c r="AV12">
        <v>36</v>
      </c>
      <c r="AW12">
        <v>149</v>
      </c>
      <c r="AX12">
        <v>0</v>
      </c>
      <c r="AY12">
        <v>29</v>
      </c>
      <c r="AZ12">
        <v>29</v>
      </c>
      <c r="BA12">
        <f t="shared" ref="BA12:BA21" si="3">SUM(AO12:AZ12)</f>
        <v>387</v>
      </c>
      <c r="BB12">
        <v>0</v>
      </c>
      <c r="BC12">
        <v>32</v>
      </c>
      <c r="BD12">
        <v>0</v>
      </c>
      <c r="BE12">
        <v>50</v>
      </c>
      <c r="BF12">
        <v>37</v>
      </c>
      <c r="BG12">
        <v>13</v>
      </c>
      <c r="BH12">
        <v>34</v>
      </c>
      <c r="BI12">
        <v>51</v>
      </c>
      <c r="BJ12">
        <v>28</v>
      </c>
      <c r="BK12">
        <v>38</v>
      </c>
      <c r="BL12">
        <v>18</v>
      </c>
      <c r="BM12">
        <v>39</v>
      </c>
      <c r="BN12">
        <f t="shared" ref="BN12:BN21" si="4">SUM(BB12:BM12)</f>
        <v>340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855468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330</v>
      </c>
    </row>
    <row r="6" spans="1:66" x14ac:dyDescent="0.25">
      <c r="A6" t="s">
        <v>13</v>
      </c>
      <c r="B6" t="s">
        <v>331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6</v>
      </c>
      <c r="C11">
        <v>47</v>
      </c>
      <c r="D11">
        <v>0</v>
      </c>
      <c r="E11">
        <v>44</v>
      </c>
      <c r="F11">
        <v>2</v>
      </c>
      <c r="G11">
        <v>42</v>
      </c>
      <c r="H11">
        <v>0</v>
      </c>
      <c r="I11">
        <v>7</v>
      </c>
      <c r="J11">
        <v>34</v>
      </c>
      <c r="K11">
        <v>37</v>
      </c>
      <c r="L11">
        <v>31</v>
      </c>
      <c r="M11">
        <v>25</v>
      </c>
      <c r="N11">
        <f>SUM(B11:M11)</f>
        <v>275</v>
      </c>
      <c r="O11">
        <v>24</v>
      </c>
      <c r="P11">
        <v>11</v>
      </c>
      <c r="Q11">
        <v>27</v>
      </c>
      <c r="R11">
        <v>33</v>
      </c>
      <c r="S11">
        <v>8</v>
      </c>
      <c r="T11">
        <v>36</v>
      </c>
      <c r="U11">
        <v>15</v>
      </c>
      <c r="V11">
        <v>11</v>
      </c>
      <c r="W11">
        <v>26</v>
      </c>
      <c r="X11">
        <v>133</v>
      </c>
      <c r="Y11">
        <v>0</v>
      </c>
      <c r="Z11">
        <v>56</v>
      </c>
      <c r="AA11">
        <f>SUM(O11:Z11)</f>
        <v>380</v>
      </c>
      <c r="AB11">
        <v>117</v>
      </c>
      <c r="AC11">
        <v>36</v>
      </c>
      <c r="AD11">
        <v>0</v>
      </c>
      <c r="AE11">
        <v>110</v>
      </c>
      <c r="AF11">
        <v>15</v>
      </c>
      <c r="AG11">
        <v>28</v>
      </c>
      <c r="AH11">
        <v>63</v>
      </c>
      <c r="AI11">
        <v>53</v>
      </c>
      <c r="AJ11">
        <v>29</v>
      </c>
      <c r="AK11">
        <v>0</v>
      </c>
      <c r="AL11">
        <v>3</v>
      </c>
      <c r="AM11">
        <v>8</v>
      </c>
      <c r="AN11">
        <f>SUM(AB11:AM11)</f>
        <v>462</v>
      </c>
      <c r="AO11">
        <v>18</v>
      </c>
      <c r="AP11">
        <v>57</v>
      </c>
      <c r="AQ11">
        <v>53</v>
      </c>
      <c r="AR11">
        <v>87</v>
      </c>
      <c r="AS11">
        <v>40</v>
      </c>
      <c r="AT11">
        <v>36</v>
      </c>
      <c r="AU11">
        <v>37</v>
      </c>
      <c r="AV11">
        <v>114</v>
      </c>
      <c r="AW11">
        <v>147</v>
      </c>
      <c r="AX11">
        <v>53</v>
      </c>
      <c r="AY11">
        <v>44</v>
      </c>
      <c r="AZ11">
        <v>92</v>
      </c>
      <c r="BA11">
        <f>SUM(AO11:AZ11)</f>
        <v>778</v>
      </c>
      <c r="BB11">
        <v>67</v>
      </c>
      <c r="BC11">
        <v>58</v>
      </c>
      <c r="BD11">
        <v>697</v>
      </c>
      <c r="BE11">
        <v>253</v>
      </c>
      <c r="BF11">
        <v>71</v>
      </c>
      <c r="BG11">
        <v>302</v>
      </c>
      <c r="BH11">
        <v>50</v>
      </c>
      <c r="BI11">
        <v>229</v>
      </c>
      <c r="BJ11">
        <v>98</v>
      </c>
      <c r="BK11">
        <v>188</v>
      </c>
      <c r="BL11">
        <v>130</v>
      </c>
      <c r="BM11">
        <v>125</v>
      </c>
      <c r="BN11">
        <f>SUM(BB11:BM11)</f>
        <v>2268</v>
      </c>
    </row>
    <row r="12" spans="1:66" x14ac:dyDescent="0.25">
      <c r="A12" t="s">
        <v>9</v>
      </c>
      <c r="B12">
        <v>2</v>
      </c>
      <c r="C12">
        <v>21</v>
      </c>
      <c r="D12">
        <v>0</v>
      </c>
      <c r="E12">
        <v>17</v>
      </c>
      <c r="F12">
        <v>1</v>
      </c>
      <c r="G12">
        <v>17</v>
      </c>
      <c r="H12">
        <v>0</v>
      </c>
      <c r="I12">
        <v>3</v>
      </c>
      <c r="J12">
        <v>17</v>
      </c>
      <c r="K12">
        <v>14</v>
      </c>
      <c r="L12">
        <v>13</v>
      </c>
      <c r="M12">
        <v>16</v>
      </c>
      <c r="N12">
        <f t="shared" ref="N12:N21" si="0">SUM(B12:M12)</f>
        <v>121</v>
      </c>
      <c r="O12">
        <v>13</v>
      </c>
      <c r="P12">
        <v>4</v>
      </c>
      <c r="Q12">
        <v>10</v>
      </c>
      <c r="R12">
        <v>14</v>
      </c>
      <c r="S12">
        <v>3</v>
      </c>
      <c r="T12">
        <v>16</v>
      </c>
      <c r="U12">
        <v>7</v>
      </c>
      <c r="V12">
        <v>6</v>
      </c>
      <c r="W12">
        <v>14</v>
      </c>
      <c r="X12">
        <v>72</v>
      </c>
      <c r="Y12">
        <v>0</v>
      </c>
      <c r="Z12">
        <v>27</v>
      </c>
      <c r="AA12">
        <f t="shared" ref="AA12:AA21" si="1">SUM(O12:Z12)</f>
        <v>186</v>
      </c>
      <c r="AB12">
        <v>58</v>
      </c>
      <c r="AC12">
        <v>20</v>
      </c>
      <c r="AD12">
        <v>0</v>
      </c>
      <c r="AE12">
        <v>63</v>
      </c>
      <c r="AF12">
        <v>9</v>
      </c>
      <c r="AG12">
        <v>18</v>
      </c>
      <c r="AH12">
        <v>28</v>
      </c>
      <c r="AI12">
        <v>26</v>
      </c>
      <c r="AJ12">
        <v>15</v>
      </c>
      <c r="AK12">
        <v>0</v>
      </c>
      <c r="AL12">
        <v>2</v>
      </c>
      <c r="AM12">
        <v>5</v>
      </c>
      <c r="AN12">
        <f t="shared" ref="AN12:AN21" si="2">SUM(AB12:AM12)</f>
        <v>244</v>
      </c>
      <c r="AO12">
        <v>9</v>
      </c>
      <c r="AP12">
        <v>33</v>
      </c>
      <c r="AQ12">
        <v>27</v>
      </c>
      <c r="AR12">
        <v>37</v>
      </c>
      <c r="AS12">
        <v>17</v>
      </c>
      <c r="AT12">
        <v>17</v>
      </c>
      <c r="AU12">
        <v>16</v>
      </c>
      <c r="AV12">
        <v>63</v>
      </c>
      <c r="AW12">
        <v>71</v>
      </c>
      <c r="AX12">
        <v>26</v>
      </c>
      <c r="AY12">
        <v>22</v>
      </c>
      <c r="AZ12">
        <v>42</v>
      </c>
      <c r="BA12">
        <f t="shared" ref="BA12:BA21" si="3">SUM(AO12:AZ12)</f>
        <v>380</v>
      </c>
      <c r="BB12">
        <v>35</v>
      </c>
      <c r="BC12">
        <v>29</v>
      </c>
      <c r="BD12">
        <v>382</v>
      </c>
      <c r="BE12">
        <v>151</v>
      </c>
      <c r="BF12">
        <v>54</v>
      </c>
      <c r="BG12">
        <v>172</v>
      </c>
      <c r="BH12">
        <v>30</v>
      </c>
      <c r="BI12">
        <v>127</v>
      </c>
      <c r="BJ12">
        <v>61</v>
      </c>
      <c r="BK12">
        <v>150</v>
      </c>
      <c r="BL12">
        <v>108</v>
      </c>
      <c r="BM12">
        <v>116</v>
      </c>
      <c r="BN12">
        <f t="shared" ref="BN12:BN21" si="4">SUM(BB12:BM12)</f>
        <v>1415</v>
      </c>
    </row>
    <row r="13" spans="1:66" x14ac:dyDescent="0.25">
      <c r="A13" t="s">
        <v>8</v>
      </c>
      <c r="B13">
        <v>2</v>
      </c>
      <c r="C13">
        <v>18</v>
      </c>
      <c r="D13">
        <v>0</v>
      </c>
      <c r="E13">
        <v>12</v>
      </c>
      <c r="F13">
        <v>1</v>
      </c>
      <c r="G13">
        <v>14</v>
      </c>
      <c r="H13">
        <v>0</v>
      </c>
      <c r="I13">
        <v>1</v>
      </c>
      <c r="J13">
        <v>9</v>
      </c>
      <c r="K13">
        <v>15</v>
      </c>
      <c r="L13">
        <v>10</v>
      </c>
      <c r="M13">
        <v>8</v>
      </c>
      <c r="N13">
        <f t="shared" si="0"/>
        <v>90</v>
      </c>
      <c r="O13">
        <v>11</v>
      </c>
      <c r="P13">
        <v>4</v>
      </c>
      <c r="Q13">
        <v>9</v>
      </c>
      <c r="R13">
        <v>11</v>
      </c>
      <c r="S13">
        <v>3</v>
      </c>
      <c r="T13">
        <v>12</v>
      </c>
      <c r="U13">
        <v>4</v>
      </c>
      <c r="V13">
        <v>3</v>
      </c>
      <c r="W13">
        <v>7</v>
      </c>
      <c r="X13">
        <v>49</v>
      </c>
      <c r="Y13">
        <v>0</v>
      </c>
      <c r="Z13">
        <v>22</v>
      </c>
      <c r="AA13">
        <f t="shared" si="1"/>
        <v>135</v>
      </c>
      <c r="AB13">
        <v>50</v>
      </c>
      <c r="AC13">
        <v>8</v>
      </c>
      <c r="AD13">
        <v>0</v>
      </c>
      <c r="AE13">
        <v>47</v>
      </c>
      <c r="AF13">
        <v>5</v>
      </c>
      <c r="AG13">
        <v>8</v>
      </c>
      <c r="AH13">
        <v>22</v>
      </c>
      <c r="AI13">
        <v>19</v>
      </c>
      <c r="AJ13">
        <v>10</v>
      </c>
      <c r="AK13">
        <v>0</v>
      </c>
      <c r="AL13">
        <v>1</v>
      </c>
      <c r="AM13">
        <v>2</v>
      </c>
      <c r="AN13">
        <f t="shared" si="2"/>
        <v>172</v>
      </c>
      <c r="AO13">
        <v>4</v>
      </c>
      <c r="AP13">
        <v>19</v>
      </c>
      <c r="AQ13">
        <v>17</v>
      </c>
      <c r="AR13">
        <v>33</v>
      </c>
      <c r="AS13">
        <v>13</v>
      </c>
      <c r="AT13">
        <v>13</v>
      </c>
      <c r="AU13">
        <v>14</v>
      </c>
      <c r="AV13">
        <v>29</v>
      </c>
      <c r="AW13">
        <v>57</v>
      </c>
      <c r="AX13">
        <v>18</v>
      </c>
      <c r="AY13">
        <v>16</v>
      </c>
      <c r="AZ13">
        <v>33</v>
      </c>
      <c r="BA13">
        <f t="shared" si="3"/>
        <v>266</v>
      </c>
      <c r="BB13">
        <v>19</v>
      </c>
      <c r="BC13">
        <v>20</v>
      </c>
      <c r="BD13">
        <v>299</v>
      </c>
      <c r="BE13">
        <v>95</v>
      </c>
      <c r="BF13">
        <v>15</v>
      </c>
      <c r="BG13">
        <v>103</v>
      </c>
      <c r="BH13">
        <v>14</v>
      </c>
      <c r="BI13">
        <v>83</v>
      </c>
      <c r="BJ13">
        <v>23</v>
      </c>
      <c r="BK13">
        <v>18</v>
      </c>
      <c r="BL13">
        <v>13</v>
      </c>
      <c r="BM13">
        <v>5</v>
      </c>
      <c r="BN13">
        <f t="shared" si="4"/>
        <v>707</v>
      </c>
    </row>
    <row r="14" spans="1:66" x14ac:dyDescent="0.25">
      <c r="A14" t="s">
        <v>7</v>
      </c>
      <c r="B14">
        <v>1</v>
      </c>
      <c r="C14">
        <v>8</v>
      </c>
      <c r="D14">
        <v>0</v>
      </c>
      <c r="E14">
        <v>12</v>
      </c>
      <c r="F14">
        <v>0</v>
      </c>
      <c r="G14">
        <v>11</v>
      </c>
      <c r="H14">
        <v>0</v>
      </c>
      <c r="I14">
        <v>1</v>
      </c>
      <c r="J14">
        <v>8</v>
      </c>
      <c r="K14">
        <v>8</v>
      </c>
      <c r="L14">
        <v>8</v>
      </c>
      <c r="M14">
        <v>1</v>
      </c>
      <c r="N14">
        <f t="shared" si="0"/>
        <v>58</v>
      </c>
      <c r="O14">
        <v>0</v>
      </c>
      <c r="P14">
        <v>3</v>
      </c>
      <c r="Q14">
        <v>8</v>
      </c>
      <c r="R14">
        <v>8</v>
      </c>
      <c r="S14">
        <v>2</v>
      </c>
      <c r="T14">
        <v>8</v>
      </c>
      <c r="U14">
        <v>4</v>
      </c>
      <c r="V14">
        <v>2</v>
      </c>
      <c r="W14">
        <v>5</v>
      </c>
      <c r="X14">
        <v>8</v>
      </c>
      <c r="Y14">
        <v>0</v>
      </c>
      <c r="Z14">
        <v>7</v>
      </c>
      <c r="AA14">
        <f t="shared" si="1"/>
        <v>55</v>
      </c>
      <c r="AB14">
        <v>9</v>
      </c>
      <c r="AC14">
        <v>8</v>
      </c>
      <c r="AD14">
        <v>0</v>
      </c>
      <c r="AE14">
        <v>0</v>
      </c>
      <c r="AF14">
        <v>1</v>
      </c>
      <c r="AG14">
        <v>2</v>
      </c>
      <c r="AH14">
        <v>11</v>
      </c>
      <c r="AI14">
        <v>7</v>
      </c>
      <c r="AJ14">
        <v>4</v>
      </c>
      <c r="AK14">
        <v>0</v>
      </c>
      <c r="AL14">
        <v>0</v>
      </c>
      <c r="AM14">
        <v>1</v>
      </c>
      <c r="AN14">
        <f t="shared" si="2"/>
        <v>43</v>
      </c>
      <c r="AO14">
        <v>5</v>
      </c>
      <c r="AP14">
        <v>5</v>
      </c>
      <c r="AQ14">
        <v>9</v>
      </c>
      <c r="AR14">
        <v>17</v>
      </c>
      <c r="AS14">
        <v>9</v>
      </c>
      <c r="AT14">
        <v>6</v>
      </c>
      <c r="AU14">
        <v>7</v>
      </c>
      <c r="AV14">
        <v>21</v>
      </c>
      <c r="AW14">
        <v>19</v>
      </c>
      <c r="AX14">
        <v>9</v>
      </c>
      <c r="AY14">
        <v>6</v>
      </c>
      <c r="AZ14">
        <v>17</v>
      </c>
      <c r="BA14">
        <f t="shared" si="3"/>
        <v>130</v>
      </c>
      <c r="BB14">
        <v>13</v>
      </c>
      <c r="BC14">
        <v>9</v>
      </c>
      <c r="BD14">
        <v>16</v>
      </c>
      <c r="BE14">
        <v>7</v>
      </c>
      <c r="BF14">
        <v>2</v>
      </c>
      <c r="BG14">
        <v>22</v>
      </c>
      <c r="BH14">
        <v>6</v>
      </c>
      <c r="BI14">
        <v>18</v>
      </c>
      <c r="BJ14">
        <v>11</v>
      </c>
      <c r="BK14">
        <v>18</v>
      </c>
      <c r="BL14">
        <v>9</v>
      </c>
      <c r="BM14">
        <v>4</v>
      </c>
      <c r="BN14">
        <f t="shared" si="4"/>
        <v>135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f t="shared" si="0"/>
        <v>1</v>
      </c>
      <c r="O18">
        <v>0</v>
      </c>
      <c r="P18">
        <v>0</v>
      </c>
      <c r="Q18">
        <v>0</v>
      </c>
      <c r="R18">
        <v>3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4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2</v>
      </c>
      <c r="AN18">
        <f t="shared" si="2"/>
        <v>4</v>
      </c>
      <c r="AO18">
        <v>0</v>
      </c>
      <c r="AP18">
        <v>1</v>
      </c>
      <c r="AQ18">
        <v>1</v>
      </c>
      <c r="AR18">
        <v>0</v>
      </c>
      <c r="AS18">
        <v>0</v>
      </c>
      <c r="AT18">
        <v>0</v>
      </c>
      <c r="AU18">
        <v>1</v>
      </c>
      <c r="AV18">
        <v>0</v>
      </c>
      <c r="AW18">
        <v>2</v>
      </c>
      <c r="AX18">
        <v>1</v>
      </c>
      <c r="AY18">
        <v>0</v>
      </c>
      <c r="AZ18">
        <v>1</v>
      </c>
      <c r="BA18">
        <f t="shared" si="3"/>
        <v>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f t="shared" si="0"/>
        <v>1</v>
      </c>
      <c r="O21">
        <v>0</v>
      </c>
      <c r="P21">
        <v>0</v>
      </c>
      <c r="Q21">
        <v>0</v>
      </c>
      <c r="R21">
        <v>3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4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2</v>
      </c>
      <c r="AN21">
        <f t="shared" si="2"/>
        <v>4</v>
      </c>
      <c r="AO21">
        <v>0</v>
      </c>
      <c r="AP21">
        <v>1</v>
      </c>
      <c r="AQ21">
        <v>1</v>
      </c>
      <c r="AR21">
        <v>0</v>
      </c>
      <c r="AS21">
        <v>0</v>
      </c>
      <c r="AT21">
        <v>0</v>
      </c>
      <c r="AU21">
        <v>1</v>
      </c>
      <c r="AV21">
        <v>0</v>
      </c>
      <c r="AW21">
        <v>2</v>
      </c>
      <c r="AX21">
        <v>1</v>
      </c>
      <c r="AY21">
        <v>0</v>
      </c>
      <c r="AZ21">
        <v>1</v>
      </c>
      <c r="BA21">
        <f t="shared" si="3"/>
        <v>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160</v>
      </c>
    </row>
    <row r="6" spans="1:66" x14ac:dyDescent="0.25">
      <c r="A6" t="s">
        <v>13</v>
      </c>
      <c r="B6" t="s">
        <v>161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50</v>
      </c>
      <c r="C11">
        <v>87</v>
      </c>
      <c r="D11">
        <v>38</v>
      </c>
      <c r="E11">
        <v>58</v>
      </c>
      <c r="F11">
        <v>32</v>
      </c>
      <c r="G11">
        <v>54</v>
      </c>
      <c r="H11">
        <v>40</v>
      </c>
      <c r="I11">
        <v>49</v>
      </c>
      <c r="J11">
        <v>37</v>
      </c>
      <c r="K11">
        <v>14</v>
      </c>
      <c r="L11">
        <v>57</v>
      </c>
      <c r="M11">
        <v>31</v>
      </c>
      <c r="N11">
        <f>SUM(B11:M11)</f>
        <v>547</v>
      </c>
      <c r="O11">
        <v>18</v>
      </c>
      <c r="P11">
        <v>42</v>
      </c>
      <c r="Q11">
        <v>35</v>
      </c>
      <c r="R11">
        <v>43</v>
      </c>
      <c r="S11">
        <v>37</v>
      </c>
      <c r="T11">
        <v>27</v>
      </c>
      <c r="U11">
        <v>14</v>
      </c>
      <c r="V11">
        <v>60</v>
      </c>
      <c r="W11">
        <v>34</v>
      </c>
      <c r="X11">
        <v>33</v>
      </c>
      <c r="Y11">
        <v>20</v>
      </c>
      <c r="Z11">
        <v>43</v>
      </c>
      <c r="AA11">
        <f>SUM(O11:Z11)</f>
        <v>406</v>
      </c>
      <c r="AB11">
        <v>27</v>
      </c>
      <c r="AC11">
        <v>47</v>
      </c>
      <c r="AD11">
        <v>26</v>
      </c>
      <c r="AE11">
        <v>39</v>
      </c>
      <c r="AF11">
        <v>50</v>
      </c>
      <c r="AG11">
        <v>52</v>
      </c>
      <c r="AH11">
        <v>34</v>
      </c>
      <c r="AI11">
        <v>36</v>
      </c>
      <c r="AJ11">
        <v>58</v>
      </c>
      <c r="AK11">
        <v>37</v>
      </c>
      <c r="AL11">
        <v>83</v>
      </c>
      <c r="AM11">
        <v>35</v>
      </c>
      <c r="AN11">
        <f>SUM(AB11:AM11)</f>
        <v>524</v>
      </c>
      <c r="AO11">
        <v>46</v>
      </c>
      <c r="AP11">
        <v>75</v>
      </c>
      <c r="AQ11">
        <v>43</v>
      </c>
      <c r="AR11">
        <v>99</v>
      </c>
      <c r="AS11">
        <v>98</v>
      </c>
      <c r="AT11">
        <v>41</v>
      </c>
      <c r="AU11">
        <v>45</v>
      </c>
      <c r="AV11">
        <v>52</v>
      </c>
      <c r="AW11">
        <v>55</v>
      </c>
      <c r="AX11">
        <v>47</v>
      </c>
      <c r="AY11">
        <v>67</v>
      </c>
      <c r="AZ11">
        <v>76</v>
      </c>
      <c r="BA11">
        <f>SUM(AO11:AZ11)</f>
        <v>744</v>
      </c>
      <c r="BB11">
        <v>67</v>
      </c>
      <c r="BC11">
        <v>59</v>
      </c>
      <c r="BD11">
        <v>45</v>
      </c>
      <c r="BE11">
        <v>100</v>
      </c>
      <c r="BF11">
        <v>61</v>
      </c>
      <c r="BG11">
        <v>64</v>
      </c>
      <c r="BH11">
        <v>48</v>
      </c>
      <c r="BI11">
        <v>86</v>
      </c>
      <c r="BJ11">
        <v>106</v>
      </c>
      <c r="BK11">
        <v>68</v>
      </c>
      <c r="BL11">
        <v>50</v>
      </c>
      <c r="BM11">
        <v>117</v>
      </c>
      <c r="BN11">
        <f>SUM(BB11:BM11)</f>
        <v>871</v>
      </c>
    </row>
    <row r="12" spans="1:66" x14ac:dyDescent="0.25">
      <c r="A12" t="s">
        <v>9</v>
      </c>
      <c r="B12">
        <v>46</v>
      </c>
      <c r="C12">
        <v>87</v>
      </c>
      <c r="D12">
        <v>37</v>
      </c>
      <c r="E12">
        <v>58</v>
      </c>
      <c r="F12">
        <v>32</v>
      </c>
      <c r="G12">
        <v>54</v>
      </c>
      <c r="H12">
        <v>40</v>
      </c>
      <c r="I12">
        <v>49</v>
      </c>
      <c r="J12">
        <v>37</v>
      </c>
      <c r="K12">
        <v>14</v>
      </c>
      <c r="L12">
        <v>57</v>
      </c>
      <c r="M12">
        <v>31</v>
      </c>
      <c r="N12">
        <f t="shared" ref="N12:N21" si="0">SUM(B12:M12)</f>
        <v>542</v>
      </c>
      <c r="O12">
        <v>18</v>
      </c>
      <c r="P12">
        <v>42</v>
      </c>
      <c r="Q12">
        <v>35</v>
      </c>
      <c r="R12">
        <v>43</v>
      </c>
      <c r="S12">
        <v>37</v>
      </c>
      <c r="T12">
        <v>27</v>
      </c>
      <c r="U12">
        <v>14</v>
      </c>
      <c r="V12">
        <v>60</v>
      </c>
      <c r="W12">
        <v>34</v>
      </c>
      <c r="X12">
        <v>33</v>
      </c>
      <c r="Y12">
        <v>20</v>
      </c>
      <c r="Z12">
        <v>43</v>
      </c>
      <c r="AA12">
        <f t="shared" ref="AA12:AA21" si="1">SUM(O12:Z12)</f>
        <v>406</v>
      </c>
      <c r="AB12">
        <v>27</v>
      </c>
      <c r="AC12">
        <v>47</v>
      </c>
      <c r="AD12">
        <v>26</v>
      </c>
      <c r="AE12">
        <v>39</v>
      </c>
      <c r="AF12">
        <v>50</v>
      </c>
      <c r="AG12">
        <v>52</v>
      </c>
      <c r="AH12">
        <v>34</v>
      </c>
      <c r="AI12">
        <v>36</v>
      </c>
      <c r="AJ12">
        <v>58</v>
      </c>
      <c r="AK12">
        <v>37</v>
      </c>
      <c r="AL12">
        <v>83</v>
      </c>
      <c r="AM12">
        <v>35</v>
      </c>
      <c r="AN12">
        <f t="shared" ref="AN12:AN21" si="2">SUM(AB12:AM12)</f>
        <v>524</v>
      </c>
      <c r="AO12">
        <v>46</v>
      </c>
      <c r="AP12">
        <v>75</v>
      </c>
      <c r="AQ12">
        <v>43</v>
      </c>
      <c r="AR12">
        <v>99</v>
      </c>
      <c r="AS12">
        <v>98</v>
      </c>
      <c r="AT12">
        <v>41</v>
      </c>
      <c r="AU12">
        <v>45</v>
      </c>
      <c r="AV12">
        <v>52</v>
      </c>
      <c r="AW12">
        <v>55</v>
      </c>
      <c r="AX12">
        <v>47</v>
      </c>
      <c r="AY12">
        <v>66</v>
      </c>
      <c r="AZ12">
        <v>76</v>
      </c>
      <c r="BA12">
        <f t="shared" ref="BA12:BA21" si="3">SUM(AO12:AZ12)</f>
        <v>743</v>
      </c>
      <c r="BB12">
        <v>67</v>
      </c>
      <c r="BC12">
        <v>59</v>
      </c>
      <c r="BD12">
        <v>45</v>
      </c>
      <c r="BE12">
        <v>100</v>
      </c>
      <c r="BF12">
        <v>61</v>
      </c>
      <c r="BG12">
        <v>64</v>
      </c>
      <c r="BH12">
        <v>48</v>
      </c>
      <c r="BI12">
        <v>86</v>
      </c>
      <c r="BJ12">
        <v>106</v>
      </c>
      <c r="BK12">
        <v>68</v>
      </c>
      <c r="BL12">
        <v>50</v>
      </c>
      <c r="BM12">
        <v>117</v>
      </c>
      <c r="BN12">
        <f t="shared" ref="BN12:BN21" si="4">SUM(BB12:BM12)</f>
        <v>871</v>
      </c>
    </row>
    <row r="13" spans="1:66" x14ac:dyDescent="0.25">
      <c r="A13" t="s">
        <v>8</v>
      </c>
      <c r="B13">
        <v>4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5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f t="shared" si="3"/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10.710937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332</v>
      </c>
    </row>
    <row r="6" spans="1:66" x14ac:dyDescent="0.25">
      <c r="A6" t="s">
        <v>13</v>
      </c>
      <c r="B6" t="s">
        <v>333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N10" s="6" t="s">
        <v>366</v>
      </c>
    </row>
    <row r="11" spans="1:66" x14ac:dyDescent="0.25">
      <c r="A11" t="s">
        <v>10</v>
      </c>
      <c r="B11">
        <v>471</v>
      </c>
      <c r="C11">
        <v>1174</v>
      </c>
      <c r="D11">
        <v>747</v>
      </c>
      <c r="E11">
        <v>596</v>
      </c>
      <c r="F11">
        <v>756</v>
      </c>
      <c r="G11">
        <v>729</v>
      </c>
      <c r="H11">
        <v>1007</v>
      </c>
      <c r="I11">
        <v>1310</v>
      </c>
      <c r="J11">
        <v>792</v>
      </c>
      <c r="K11">
        <v>483</v>
      </c>
      <c r="L11">
        <v>1606</v>
      </c>
      <c r="M11">
        <v>686</v>
      </c>
      <c r="N11">
        <f>SUM(B11:M11)</f>
        <v>10357</v>
      </c>
      <c r="O11">
        <v>680</v>
      </c>
      <c r="P11">
        <v>1191</v>
      </c>
      <c r="Q11">
        <v>709</v>
      </c>
      <c r="R11">
        <v>578</v>
      </c>
      <c r="S11">
        <v>318</v>
      </c>
      <c r="T11">
        <v>1266</v>
      </c>
      <c r="U11">
        <v>678</v>
      </c>
      <c r="V11">
        <v>859</v>
      </c>
      <c r="W11">
        <v>423</v>
      </c>
      <c r="X11">
        <v>418</v>
      </c>
      <c r="Y11">
        <v>288</v>
      </c>
      <c r="Z11">
        <v>0</v>
      </c>
      <c r="AA11">
        <f>SUM(O11:Z11)</f>
        <v>7408</v>
      </c>
      <c r="AB11">
        <v>489</v>
      </c>
      <c r="AC11">
        <v>382</v>
      </c>
      <c r="AD11">
        <v>1653</v>
      </c>
      <c r="AE11">
        <v>483</v>
      </c>
      <c r="AF11">
        <v>377</v>
      </c>
      <c r="AG11">
        <v>252</v>
      </c>
      <c r="AH11">
        <v>591</v>
      </c>
      <c r="AI11">
        <v>2054</v>
      </c>
      <c r="AJ11">
        <v>435</v>
      </c>
      <c r="AK11">
        <v>0</v>
      </c>
      <c r="AL11">
        <v>0</v>
      </c>
      <c r="AM11">
        <v>0</v>
      </c>
      <c r="AN11">
        <f>SUM(AB11:AM11)</f>
        <v>6716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>SUM(AO11:AZ11)</f>
        <v>0</v>
      </c>
      <c r="BB11">
        <v>0</v>
      </c>
      <c r="BC11">
        <v>0</v>
      </c>
      <c r="BD11">
        <v>0</v>
      </c>
      <c r="BE11">
        <v>1586</v>
      </c>
      <c r="BF11">
        <v>1573</v>
      </c>
      <c r="BG11">
        <v>1047</v>
      </c>
      <c r="BH11">
        <v>0</v>
      </c>
      <c r="BI11">
        <v>0</v>
      </c>
      <c r="BJ11">
        <v>0</v>
      </c>
      <c r="BK11">
        <v>0</v>
      </c>
      <c r="BL11">
        <v>13</v>
      </c>
      <c r="BN11">
        <f>SUM(BB11:BM11)</f>
        <v>4219</v>
      </c>
    </row>
    <row r="12" spans="1:66" x14ac:dyDescent="0.25">
      <c r="A12" t="s">
        <v>9</v>
      </c>
      <c r="B12">
        <v>189</v>
      </c>
      <c r="C12">
        <v>464</v>
      </c>
      <c r="D12">
        <v>277</v>
      </c>
      <c r="E12">
        <v>220</v>
      </c>
      <c r="F12">
        <v>295</v>
      </c>
      <c r="G12">
        <v>343</v>
      </c>
      <c r="H12">
        <v>401</v>
      </c>
      <c r="I12">
        <v>554</v>
      </c>
      <c r="J12">
        <v>336</v>
      </c>
      <c r="K12">
        <v>239</v>
      </c>
      <c r="L12">
        <v>666</v>
      </c>
      <c r="M12">
        <v>446</v>
      </c>
      <c r="N12">
        <f t="shared" ref="N12:N21" si="0">SUM(B12:M12)</f>
        <v>4430</v>
      </c>
      <c r="O12">
        <v>276</v>
      </c>
      <c r="P12">
        <v>503</v>
      </c>
      <c r="Q12">
        <v>281</v>
      </c>
      <c r="R12">
        <v>260</v>
      </c>
      <c r="S12">
        <v>134</v>
      </c>
      <c r="T12">
        <v>529</v>
      </c>
      <c r="U12">
        <v>282</v>
      </c>
      <c r="V12">
        <v>351</v>
      </c>
      <c r="W12">
        <v>163</v>
      </c>
      <c r="X12">
        <v>156</v>
      </c>
      <c r="Y12">
        <v>108</v>
      </c>
      <c r="Z12">
        <v>0</v>
      </c>
      <c r="AA12">
        <f t="shared" ref="AA12:AA21" si="1">SUM(O12:Z12)</f>
        <v>3043</v>
      </c>
      <c r="AB12">
        <v>210</v>
      </c>
      <c r="AC12">
        <v>186</v>
      </c>
      <c r="AD12">
        <v>750</v>
      </c>
      <c r="AE12">
        <v>210</v>
      </c>
      <c r="AF12">
        <v>155</v>
      </c>
      <c r="AG12">
        <v>96</v>
      </c>
      <c r="AH12">
        <v>217</v>
      </c>
      <c r="AI12">
        <v>811</v>
      </c>
      <c r="AJ12">
        <v>182</v>
      </c>
      <c r="AK12">
        <v>0</v>
      </c>
      <c r="AL12">
        <v>0</v>
      </c>
      <c r="AM12">
        <v>0</v>
      </c>
      <c r="AN12">
        <f t="shared" ref="AN12:AN21" si="2">SUM(AB12:AM12)</f>
        <v>2817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ref="BA12:BA21" si="3">SUM(AO12:AZ12)</f>
        <v>0</v>
      </c>
      <c r="BB12">
        <v>0</v>
      </c>
      <c r="BC12">
        <v>0</v>
      </c>
      <c r="BD12">
        <v>0</v>
      </c>
      <c r="BE12">
        <v>612</v>
      </c>
      <c r="BF12">
        <v>607</v>
      </c>
      <c r="BG12">
        <v>425</v>
      </c>
      <c r="BH12">
        <v>0</v>
      </c>
      <c r="BI12">
        <v>0</v>
      </c>
      <c r="BJ12">
        <v>0</v>
      </c>
      <c r="BK12">
        <v>0</v>
      </c>
      <c r="BL12">
        <v>8</v>
      </c>
      <c r="BN12">
        <f t="shared" ref="BN12:BN21" si="4">SUM(BB12:BM12)</f>
        <v>1652</v>
      </c>
    </row>
    <row r="13" spans="1:66" x14ac:dyDescent="0.25">
      <c r="A13" t="s">
        <v>8</v>
      </c>
      <c r="B13">
        <v>141</v>
      </c>
      <c r="C13">
        <v>355</v>
      </c>
      <c r="D13">
        <v>235</v>
      </c>
      <c r="E13">
        <v>188</v>
      </c>
      <c r="F13">
        <v>230</v>
      </c>
      <c r="G13">
        <v>193</v>
      </c>
      <c r="H13">
        <v>303</v>
      </c>
      <c r="I13">
        <v>378</v>
      </c>
      <c r="J13">
        <v>228</v>
      </c>
      <c r="K13">
        <v>122</v>
      </c>
      <c r="L13">
        <v>470</v>
      </c>
      <c r="M13">
        <v>120</v>
      </c>
      <c r="N13">
        <f t="shared" si="0"/>
        <v>2963</v>
      </c>
      <c r="O13">
        <v>202</v>
      </c>
      <c r="P13">
        <v>344</v>
      </c>
      <c r="Q13">
        <v>214</v>
      </c>
      <c r="R13">
        <v>159</v>
      </c>
      <c r="S13">
        <v>92</v>
      </c>
      <c r="T13">
        <v>368</v>
      </c>
      <c r="U13">
        <v>198</v>
      </c>
      <c r="V13">
        <v>254</v>
      </c>
      <c r="W13">
        <v>130</v>
      </c>
      <c r="X13">
        <v>131</v>
      </c>
      <c r="Y13">
        <v>90</v>
      </c>
      <c r="Z13">
        <v>0</v>
      </c>
      <c r="AA13">
        <f t="shared" si="1"/>
        <v>2182</v>
      </c>
      <c r="AB13">
        <v>139</v>
      </c>
      <c r="AC13">
        <v>98</v>
      </c>
      <c r="AD13">
        <v>452</v>
      </c>
      <c r="AE13">
        <v>136</v>
      </c>
      <c r="AF13">
        <v>111</v>
      </c>
      <c r="AG13">
        <v>78</v>
      </c>
      <c r="AH13">
        <v>187</v>
      </c>
      <c r="AI13">
        <v>621</v>
      </c>
      <c r="AJ13">
        <v>127</v>
      </c>
      <c r="AK13">
        <v>0</v>
      </c>
      <c r="AL13">
        <v>0</v>
      </c>
      <c r="AM13">
        <v>0</v>
      </c>
      <c r="AN13">
        <f t="shared" si="2"/>
        <v>1949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487</v>
      </c>
      <c r="BF13">
        <v>483</v>
      </c>
      <c r="BG13">
        <v>311</v>
      </c>
      <c r="BH13">
        <v>0</v>
      </c>
      <c r="BI13">
        <v>0</v>
      </c>
      <c r="BJ13">
        <v>0</v>
      </c>
      <c r="BK13">
        <v>0</v>
      </c>
      <c r="BL13">
        <v>5</v>
      </c>
      <c r="BN13">
        <f t="shared" si="4"/>
        <v>1286</v>
      </c>
    </row>
    <row r="14" spans="1:66" x14ac:dyDescent="0.25">
      <c r="A14" t="s">
        <v>7</v>
      </c>
      <c r="B14">
        <v>141</v>
      </c>
      <c r="C14">
        <v>355</v>
      </c>
      <c r="D14">
        <v>235</v>
      </c>
      <c r="E14">
        <v>188</v>
      </c>
      <c r="F14">
        <v>231</v>
      </c>
      <c r="G14">
        <v>193</v>
      </c>
      <c r="H14">
        <v>303</v>
      </c>
      <c r="I14">
        <v>378</v>
      </c>
      <c r="J14">
        <v>228</v>
      </c>
      <c r="K14">
        <v>122</v>
      </c>
      <c r="L14">
        <v>470</v>
      </c>
      <c r="M14">
        <v>120</v>
      </c>
      <c r="N14">
        <f t="shared" si="0"/>
        <v>2964</v>
      </c>
      <c r="O14">
        <v>202</v>
      </c>
      <c r="P14">
        <v>344</v>
      </c>
      <c r="Q14">
        <v>214</v>
      </c>
      <c r="R14">
        <v>159</v>
      </c>
      <c r="S14">
        <v>92</v>
      </c>
      <c r="T14">
        <v>369</v>
      </c>
      <c r="U14">
        <v>198</v>
      </c>
      <c r="V14">
        <v>254</v>
      </c>
      <c r="W14">
        <v>130</v>
      </c>
      <c r="X14">
        <v>131</v>
      </c>
      <c r="Y14">
        <v>90</v>
      </c>
      <c r="Z14">
        <v>0</v>
      </c>
      <c r="AA14">
        <f t="shared" si="1"/>
        <v>2183</v>
      </c>
      <c r="AB14">
        <v>140</v>
      </c>
      <c r="AC14">
        <v>98</v>
      </c>
      <c r="AD14">
        <v>451</v>
      </c>
      <c r="AE14">
        <v>137</v>
      </c>
      <c r="AF14">
        <v>111</v>
      </c>
      <c r="AG14">
        <v>78</v>
      </c>
      <c r="AH14">
        <v>187</v>
      </c>
      <c r="AI14">
        <v>622</v>
      </c>
      <c r="AJ14">
        <v>126</v>
      </c>
      <c r="AK14">
        <v>0</v>
      </c>
      <c r="AL14">
        <v>0</v>
      </c>
      <c r="AM14">
        <v>0</v>
      </c>
      <c r="AN14">
        <f t="shared" si="2"/>
        <v>1950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487</v>
      </c>
      <c r="BF14">
        <v>483</v>
      </c>
      <c r="BG14">
        <v>311</v>
      </c>
      <c r="BH14">
        <v>0</v>
      </c>
      <c r="BI14">
        <v>0</v>
      </c>
      <c r="BJ14">
        <v>0</v>
      </c>
      <c r="BK14">
        <v>0</v>
      </c>
      <c r="BL14">
        <v>0</v>
      </c>
      <c r="BN14">
        <f t="shared" si="4"/>
        <v>1281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.1406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6" width="11.140625" hidden="1" customWidth="1" outlineLevel="1"/>
    <col min="27" max="27" width="10" bestFit="1" customWidth="1" collapsed="1"/>
    <col min="28" max="39" width="11.140625" hidden="1" customWidth="1" outlineLevel="1"/>
    <col min="40" max="40" width="10" bestFit="1" customWidth="1" collapsed="1"/>
    <col min="41" max="52" width="11.140625" hidden="1" customWidth="1" outlineLevel="1"/>
    <col min="53" max="53" width="10" bestFit="1" customWidth="1" collapsed="1"/>
    <col min="54" max="65" width="11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334</v>
      </c>
    </row>
    <row r="6" spans="1:66" x14ac:dyDescent="0.25">
      <c r="A6" t="s">
        <v>13</v>
      </c>
      <c r="B6" t="s">
        <v>335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AA10" s="6" t="s">
        <v>363</v>
      </c>
      <c r="AN10" s="6" t="s">
        <v>364</v>
      </c>
      <c r="BA10" s="6" t="s">
        <v>365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9</v>
      </c>
      <c r="E11">
        <v>19</v>
      </c>
      <c r="F11">
        <v>0</v>
      </c>
      <c r="G11">
        <v>4</v>
      </c>
      <c r="H11">
        <v>5</v>
      </c>
      <c r="I11">
        <v>14</v>
      </c>
      <c r="J11">
        <v>4</v>
      </c>
      <c r="K11">
        <v>14</v>
      </c>
      <c r="L11">
        <v>0</v>
      </c>
      <c r="M11">
        <v>0</v>
      </c>
      <c r="N11">
        <f>SUM(B11:M11)</f>
        <v>69</v>
      </c>
      <c r="O11">
        <v>0</v>
      </c>
      <c r="P11">
        <v>0</v>
      </c>
      <c r="Q11">
        <v>11</v>
      </c>
      <c r="R11">
        <v>0</v>
      </c>
      <c r="S11">
        <v>0</v>
      </c>
      <c r="T11">
        <v>0</v>
      </c>
      <c r="U11">
        <v>0</v>
      </c>
      <c r="V11">
        <v>2</v>
      </c>
      <c r="W11">
        <v>16</v>
      </c>
      <c r="X11">
        <v>10</v>
      </c>
      <c r="AA11">
        <f>SUM(O11:Z11)</f>
        <v>39</v>
      </c>
      <c r="AN11">
        <f>SUM(AB11:AM11)</f>
        <v>0</v>
      </c>
      <c r="BA11">
        <f>SUM(AO11:AZ11)</f>
        <v>0</v>
      </c>
      <c r="BN11">
        <f>SUM(BB11:BM11)</f>
        <v>0</v>
      </c>
    </row>
    <row r="12" spans="1:66" x14ac:dyDescent="0.25">
      <c r="A12" t="s">
        <v>9</v>
      </c>
      <c r="B12">
        <v>0</v>
      </c>
      <c r="C12">
        <v>0</v>
      </c>
      <c r="D12">
        <v>9</v>
      </c>
      <c r="E12">
        <v>19</v>
      </c>
      <c r="F12">
        <v>0</v>
      </c>
      <c r="G12">
        <v>4</v>
      </c>
      <c r="H12">
        <v>5</v>
      </c>
      <c r="I12">
        <v>14</v>
      </c>
      <c r="J12">
        <v>4</v>
      </c>
      <c r="K12">
        <v>14</v>
      </c>
      <c r="L12">
        <v>0</v>
      </c>
      <c r="M12">
        <v>0</v>
      </c>
      <c r="N12">
        <f t="shared" ref="N12:N21" si="0">SUM(B12:M12)</f>
        <v>69</v>
      </c>
      <c r="O12">
        <v>0</v>
      </c>
      <c r="P12">
        <v>0</v>
      </c>
      <c r="Q12">
        <v>11</v>
      </c>
      <c r="R12">
        <v>0</v>
      </c>
      <c r="S12">
        <v>0</v>
      </c>
      <c r="T12">
        <v>0</v>
      </c>
      <c r="U12">
        <v>0</v>
      </c>
      <c r="V12">
        <v>2</v>
      </c>
      <c r="W12">
        <v>16</v>
      </c>
      <c r="X12">
        <v>10</v>
      </c>
      <c r="AA12">
        <f t="shared" ref="AA12:AA21" si="1">SUM(O12:Z12)</f>
        <v>39</v>
      </c>
      <c r="AN12">
        <f t="shared" ref="AN12:AN21" si="2">SUM(AB12:AM12)</f>
        <v>0</v>
      </c>
      <c r="BA12">
        <f t="shared" ref="BA12:BA21" si="3">SUM(AO12:AZ12)</f>
        <v>0</v>
      </c>
      <c r="BN12">
        <f t="shared" ref="BN12:BN21" si="4">SUM(BB12:BM12)</f>
        <v>0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AA13">
        <f t="shared" si="1"/>
        <v>0</v>
      </c>
      <c r="AN13">
        <f t="shared" si="2"/>
        <v>0</v>
      </c>
      <c r="BA13">
        <f t="shared" si="3"/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AA14">
        <f t="shared" si="1"/>
        <v>0</v>
      </c>
      <c r="AN14">
        <f t="shared" si="2"/>
        <v>0</v>
      </c>
      <c r="BA14">
        <f t="shared" si="3"/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AA15">
        <f t="shared" si="1"/>
        <v>0</v>
      </c>
      <c r="AN15">
        <f t="shared" si="2"/>
        <v>0</v>
      </c>
      <c r="BA15">
        <f t="shared" si="3"/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AA16">
        <f t="shared" si="1"/>
        <v>0</v>
      </c>
      <c r="AN16">
        <f t="shared" si="2"/>
        <v>0</v>
      </c>
      <c r="BA16">
        <f t="shared" si="3"/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AA17">
        <f t="shared" si="1"/>
        <v>0</v>
      </c>
      <c r="AN17">
        <f t="shared" si="2"/>
        <v>0</v>
      </c>
      <c r="BA17">
        <f t="shared" si="3"/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AA18">
        <f t="shared" si="1"/>
        <v>0</v>
      </c>
      <c r="AN18">
        <f t="shared" si="2"/>
        <v>0</v>
      </c>
      <c r="BA18">
        <f t="shared" si="3"/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AA19">
        <f t="shared" si="1"/>
        <v>0</v>
      </c>
      <c r="AN19">
        <f t="shared" si="2"/>
        <v>0</v>
      </c>
      <c r="BA19">
        <f t="shared" si="3"/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AA20">
        <f t="shared" si="1"/>
        <v>0</v>
      </c>
      <c r="AN20">
        <f t="shared" si="2"/>
        <v>0</v>
      </c>
      <c r="BA20">
        <f t="shared" si="3"/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AA21">
        <f t="shared" si="1"/>
        <v>0</v>
      </c>
      <c r="AN21">
        <f t="shared" si="2"/>
        <v>0</v>
      </c>
      <c r="BA21">
        <f t="shared" si="3"/>
        <v>0</v>
      </c>
      <c r="BN21">
        <f t="shared" si="4"/>
        <v>0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162</v>
      </c>
    </row>
    <row r="6" spans="1:66" x14ac:dyDescent="0.25">
      <c r="A6" t="s">
        <v>13</v>
      </c>
      <c r="B6" t="s">
        <v>163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300</v>
      </c>
      <c r="C11">
        <v>333</v>
      </c>
      <c r="D11">
        <v>381</v>
      </c>
      <c r="E11">
        <v>633</v>
      </c>
      <c r="F11">
        <v>67</v>
      </c>
      <c r="G11">
        <v>193</v>
      </c>
      <c r="H11">
        <v>95</v>
      </c>
      <c r="I11">
        <v>208</v>
      </c>
      <c r="J11">
        <v>548</v>
      </c>
      <c r="K11">
        <v>662</v>
      </c>
      <c r="L11">
        <v>634</v>
      </c>
      <c r="M11">
        <v>83</v>
      </c>
      <c r="N11">
        <f>SUM(B11:M11)</f>
        <v>4137</v>
      </c>
      <c r="O11">
        <v>352</v>
      </c>
      <c r="P11">
        <v>359</v>
      </c>
      <c r="Q11">
        <v>336</v>
      </c>
      <c r="R11">
        <v>522</v>
      </c>
      <c r="S11">
        <v>292</v>
      </c>
      <c r="T11">
        <v>343</v>
      </c>
      <c r="U11">
        <v>323</v>
      </c>
      <c r="V11">
        <v>192</v>
      </c>
      <c r="W11">
        <v>218</v>
      </c>
      <c r="X11">
        <v>273</v>
      </c>
      <c r="Y11">
        <v>75</v>
      </c>
      <c r="Z11">
        <v>178</v>
      </c>
      <c r="AA11">
        <f>SUM(O11:Z11)</f>
        <v>3463</v>
      </c>
      <c r="AB11">
        <v>241</v>
      </c>
      <c r="AC11">
        <v>426</v>
      </c>
      <c r="AD11">
        <v>881</v>
      </c>
      <c r="AE11">
        <v>358</v>
      </c>
      <c r="AF11">
        <v>780</v>
      </c>
      <c r="AG11">
        <v>813</v>
      </c>
      <c r="AH11">
        <v>724</v>
      </c>
      <c r="AI11">
        <v>144</v>
      </c>
      <c r="AJ11">
        <v>117</v>
      </c>
      <c r="AK11">
        <v>486</v>
      </c>
      <c r="AL11">
        <v>159</v>
      </c>
      <c r="AM11">
        <v>384</v>
      </c>
      <c r="AN11">
        <f>SUM(AB11:AM11)</f>
        <v>5513</v>
      </c>
      <c r="AO11">
        <v>833</v>
      </c>
      <c r="AP11">
        <v>170</v>
      </c>
      <c r="AQ11">
        <v>423</v>
      </c>
      <c r="AR11">
        <v>327</v>
      </c>
      <c r="AS11">
        <v>185</v>
      </c>
      <c r="AT11">
        <v>84</v>
      </c>
      <c r="AU11">
        <v>101</v>
      </c>
      <c r="AV11">
        <v>242</v>
      </c>
      <c r="AW11">
        <v>263</v>
      </c>
      <c r="AX11">
        <v>143</v>
      </c>
      <c r="AY11">
        <v>215</v>
      </c>
      <c r="AZ11">
        <v>726</v>
      </c>
      <c r="BA11">
        <f>SUM(AO11:AZ11)</f>
        <v>3712</v>
      </c>
      <c r="BB11">
        <v>424</v>
      </c>
      <c r="BC11">
        <v>468</v>
      </c>
      <c r="BD11">
        <v>523</v>
      </c>
      <c r="BE11">
        <v>529</v>
      </c>
      <c r="BF11">
        <v>206</v>
      </c>
      <c r="BG11">
        <v>566</v>
      </c>
      <c r="BH11">
        <v>1104</v>
      </c>
      <c r="BI11">
        <v>482</v>
      </c>
      <c r="BJ11">
        <v>353</v>
      </c>
      <c r="BK11">
        <v>250</v>
      </c>
      <c r="BL11">
        <v>158</v>
      </c>
      <c r="BM11">
        <v>110</v>
      </c>
      <c r="BN11">
        <f>SUM(BB11:BM11)</f>
        <v>5173</v>
      </c>
    </row>
    <row r="12" spans="1:66" x14ac:dyDescent="0.25">
      <c r="A12" t="s">
        <v>9</v>
      </c>
      <c r="B12">
        <v>150</v>
      </c>
      <c r="C12">
        <v>172</v>
      </c>
      <c r="D12">
        <v>187</v>
      </c>
      <c r="E12">
        <v>265</v>
      </c>
      <c r="F12">
        <v>30</v>
      </c>
      <c r="G12">
        <v>128</v>
      </c>
      <c r="H12">
        <v>58</v>
      </c>
      <c r="I12">
        <v>114</v>
      </c>
      <c r="J12">
        <v>257</v>
      </c>
      <c r="K12">
        <v>357</v>
      </c>
      <c r="L12">
        <v>336</v>
      </c>
      <c r="M12">
        <v>55</v>
      </c>
      <c r="N12">
        <f t="shared" ref="N12:N21" si="0">SUM(B12:M12)</f>
        <v>2109</v>
      </c>
      <c r="O12">
        <v>278</v>
      </c>
      <c r="P12">
        <v>277</v>
      </c>
      <c r="Q12">
        <v>226</v>
      </c>
      <c r="R12">
        <v>314</v>
      </c>
      <c r="S12">
        <v>177</v>
      </c>
      <c r="T12">
        <v>233</v>
      </c>
      <c r="U12">
        <v>163</v>
      </c>
      <c r="V12">
        <v>117</v>
      </c>
      <c r="W12">
        <v>158</v>
      </c>
      <c r="X12">
        <v>215</v>
      </c>
      <c r="Y12">
        <v>42</v>
      </c>
      <c r="Z12">
        <v>131</v>
      </c>
      <c r="AA12">
        <f t="shared" ref="AA12:AA21" si="1">SUM(O12:Z12)</f>
        <v>2331</v>
      </c>
      <c r="AB12">
        <v>153</v>
      </c>
      <c r="AC12">
        <v>298</v>
      </c>
      <c r="AD12">
        <v>616</v>
      </c>
      <c r="AE12">
        <v>302</v>
      </c>
      <c r="AF12">
        <v>625</v>
      </c>
      <c r="AG12">
        <v>617</v>
      </c>
      <c r="AH12">
        <v>505</v>
      </c>
      <c r="AI12">
        <v>95</v>
      </c>
      <c r="AJ12">
        <v>69</v>
      </c>
      <c r="AK12">
        <v>288</v>
      </c>
      <c r="AL12">
        <v>93</v>
      </c>
      <c r="AM12">
        <v>163</v>
      </c>
      <c r="AN12">
        <f t="shared" ref="AN12:AN21" si="2">SUM(AB12:AM12)</f>
        <v>3824</v>
      </c>
      <c r="AO12">
        <v>380</v>
      </c>
      <c r="AP12">
        <v>70</v>
      </c>
      <c r="AQ12">
        <v>228</v>
      </c>
      <c r="AR12">
        <v>143</v>
      </c>
      <c r="AS12">
        <v>99</v>
      </c>
      <c r="AT12">
        <v>38</v>
      </c>
      <c r="AU12">
        <v>51</v>
      </c>
      <c r="AV12">
        <v>129</v>
      </c>
      <c r="AW12">
        <v>133</v>
      </c>
      <c r="AX12">
        <v>75</v>
      </c>
      <c r="AY12">
        <v>104</v>
      </c>
      <c r="AZ12">
        <v>428</v>
      </c>
      <c r="BA12">
        <f t="shared" ref="BA12:BA21" si="3">SUM(AO12:AZ12)</f>
        <v>1878</v>
      </c>
      <c r="BB12">
        <v>228</v>
      </c>
      <c r="BC12">
        <v>246</v>
      </c>
      <c r="BD12">
        <v>254</v>
      </c>
      <c r="BE12">
        <v>363</v>
      </c>
      <c r="BF12">
        <v>126</v>
      </c>
      <c r="BG12">
        <v>320</v>
      </c>
      <c r="BH12">
        <v>679</v>
      </c>
      <c r="BI12">
        <v>279</v>
      </c>
      <c r="BJ12">
        <v>211</v>
      </c>
      <c r="BK12">
        <v>136</v>
      </c>
      <c r="BL12">
        <v>78</v>
      </c>
      <c r="BM12">
        <v>52</v>
      </c>
      <c r="BN12">
        <f t="shared" ref="BN12:BN21" si="4">SUM(BB12:BM12)</f>
        <v>2972</v>
      </c>
    </row>
    <row r="13" spans="1:66" x14ac:dyDescent="0.25">
      <c r="A13" t="s">
        <v>8</v>
      </c>
      <c r="B13">
        <v>77</v>
      </c>
      <c r="C13">
        <v>81</v>
      </c>
      <c r="D13">
        <v>104</v>
      </c>
      <c r="E13">
        <v>185</v>
      </c>
      <c r="F13">
        <v>20</v>
      </c>
      <c r="G13">
        <v>42</v>
      </c>
      <c r="H13">
        <v>19</v>
      </c>
      <c r="I13">
        <v>47</v>
      </c>
      <c r="J13">
        <v>146</v>
      </c>
      <c r="K13">
        <v>195</v>
      </c>
      <c r="L13">
        <v>159</v>
      </c>
      <c r="M13">
        <v>15</v>
      </c>
      <c r="N13">
        <f t="shared" si="0"/>
        <v>1090</v>
      </c>
      <c r="O13">
        <v>37</v>
      </c>
      <c r="P13">
        <v>48</v>
      </c>
      <c r="Q13">
        <v>56</v>
      </c>
      <c r="R13">
        <v>105</v>
      </c>
      <c r="S13">
        <v>67</v>
      </c>
      <c r="T13">
        <v>56</v>
      </c>
      <c r="U13">
        <v>80</v>
      </c>
      <c r="V13">
        <v>40</v>
      </c>
      <c r="W13">
        <v>32</v>
      </c>
      <c r="X13">
        <v>31</v>
      </c>
      <c r="Y13">
        <v>17</v>
      </c>
      <c r="Z13">
        <v>29</v>
      </c>
      <c r="AA13">
        <f t="shared" si="1"/>
        <v>598</v>
      </c>
      <c r="AB13">
        <v>45</v>
      </c>
      <c r="AC13">
        <v>67</v>
      </c>
      <c r="AD13">
        <v>134</v>
      </c>
      <c r="AE13">
        <v>30</v>
      </c>
      <c r="AF13">
        <v>123</v>
      </c>
      <c r="AG13">
        <v>97</v>
      </c>
      <c r="AH13">
        <v>110</v>
      </c>
      <c r="AI13">
        <v>41</v>
      </c>
      <c r="AJ13">
        <v>32</v>
      </c>
      <c r="AK13">
        <v>105</v>
      </c>
      <c r="AL13">
        <v>36</v>
      </c>
      <c r="AM13">
        <v>111</v>
      </c>
      <c r="AN13">
        <f t="shared" si="2"/>
        <v>931</v>
      </c>
      <c r="AO13">
        <v>229</v>
      </c>
      <c r="AP13">
        <v>51</v>
      </c>
      <c r="AQ13">
        <v>127</v>
      </c>
      <c r="AR13">
        <v>94</v>
      </c>
      <c r="AS13">
        <v>44</v>
      </c>
      <c r="AT13">
        <v>23</v>
      </c>
      <c r="AU13">
        <v>25</v>
      </c>
      <c r="AV13">
        <v>59</v>
      </c>
      <c r="AW13">
        <v>69</v>
      </c>
      <c r="AX13">
        <v>34</v>
      </c>
      <c r="AY13">
        <v>56</v>
      </c>
      <c r="AZ13">
        <v>294</v>
      </c>
      <c r="BA13">
        <f t="shared" si="3"/>
        <v>1105</v>
      </c>
      <c r="BB13">
        <v>103</v>
      </c>
      <c r="BC13">
        <v>146</v>
      </c>
      <c r="BD13">
        <v>156</v>
      </c>
      <c r="BE13">
        <v>133</v>
      </c>
      <c r="BF13">
        <v>67</v>
      </c>
      <c r="BG13">
        <v>174</v>
      </c>
      <c r="BH13">
        <v>354</v>
      </c>
      <c r="BI13">
        <v>129</v>
      </c>
      <c r="BJ13">
        <v>92</v>
      </c>
      <c r="BK13">
        <v>58</v>
      </c>
      <c r="BL13">
        <v>43</v>
      </c>
      <c r="BM13">
        <v>30</v>
      </c>
      <c r="BN13">
        <f t="shared" si="4"/>
        <v>1485</v>
      </c>
    </row>
    <row r="14" spans="1:66" x14ac:dyDescent="0.25">
      <c r="A14" t="s">
        <v>7</v>
      </c>
      <c r="B14">
        <v>73</v>
      </c>
      <c r="C14">
        <v>80</v>
      </c>
      <c r="D14">
        <v>90</v>
      </c>
      <c r="E14">
        <v>183</v>
      </c>
      <c r="F14">
        <v>17</v>
      </c>
      <c r="G14">
        <v>23</v>
      </c>
      <c r="H14">
        <v>18</v>
      </c>
      <c r="I14">
        <v>47</v>
      </c>
      <c r="J14">
        <v>145</v>
      </c>
      <c r="K14">
        <v>110</v>
      </c>
      <c r="L14">
        <v>139</v>
      </c>
      <c r="M14">
        <v>13</v>
      </c>
      <c r="N14">
        <f t="shared" si="0"/>
        <v>938</v>
      </c>
      <c r="O14">
        <v>37</v>
      </c>
      <c r="P14">
        <v>34</v>
      </c>
      <c r="Q14">
        <v>54</v>
      </c>
      <c r="R14">
        <v>103</v>
      </c>
      <c r="S14">
        <v>48</v>
      </c>
      <c r="T14">
        <v>54</v>
      </c>
      <c r="U14">
        <v>80</v>
      </c>
      <c r="V14">
        <v>35</v>
      </c>
      <c r="W14">
        <v>28</v>
      </c>
      <c r="X14">
        <v>27</v>
      </c>
      <c r="Y14">
        <v>16</v>
      </c>
      <c r="Z14">
        <v>18</v>
      </c>
      <c r="AA14">
        <f t="shared" si="1"/>
        <v>534</v>
      </c>
      <c r="AB14">
        <v>43</v>
      </c>
      <c r="AC14">
        <v>61</v>
      </c>
      <c r="AD14">
        <v>131</v>
      </c>
      <c r="AE14">
        <v>26</v>
      </c>
      <c r="AF14">
        <v>32</v>
      </c>
      <c r="AG14">
        <v>99</v>
      </c>
      <c r="AH14">
        <v>109</v>
      </c>
      <c r="AI14">
        <v>8</v>
      </c>
      <c r="AJ14">
        <v>16</v>
      </c>
      <c r="AK14">
        <v>93</v>
      </c>
      <c r="AL14">
        <v>30</v>
      </c>
      <c r="AM14">
        <v>110</v>
      </c>
      <c r="AN14">
        <f t="shared" si="2"/>
        <v>758</v>
      </c>
      <c r="AO14">
        <v>224</v>
      </c>
      <c r="AP14">
        <v>49</v>
      </c>
      <c r="AQ14">
        <v>68</v>
      </c>
      <c r="AR14">
        <v>90</v>
      </c>
      <c r="AS14">
        <v>42</v>
      </c>
      <c r="AT14">
        <v>23</v>
      </c>
      <c r="AU14">
        <v>25</v>
      </c>
      <c r="AV14">
        <v>54</v>
      </c>
      <c r="AW14">
        <v>61</v>
      </c>
      <c r="AX14">
        <v>34</v>
      </c>
      <c r="AY14">
        <v>55</v>
      </c>
      <c r="AZ14">
        <v>4</v>
      </c>
      <c r="BA14">
        <f t="shared" si="3"/>
        <v>729</v>
      </c>
      <c r="BB14">
        <v>93</v>
      </c>
      <c r="BC14">
        <v>76</v>
      </c>
      <c r="BD14">
        <v>113</v>
      </c>
      <c r="BE14">
        <v>33</v>
      </c>
      <c r="BF14">
        <v>13</v>
      </c>
      <c r="BG14">
        <v>72</v>
      </c>
      <c r="BH14">
        <v>71</v>
      </c>
      <c r="BI14">
        <v>74</v>
      </c>
      <c r="BJ14">
        <v>50</v>
      </c>
      <c r="BK14">
        <v>56</v>
      </c>
      <c r="BL14">
        <v>37</v>
      </c>
      <c r="BM14">
        <v>28</v>
      </c>
      <c r="BN14">
        <f t="shared" si="4"/>
        <v>716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4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4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4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4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710937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5" width="10.710937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336</v>
      </c>
    </row>
    <row r="6" spans="1:66" x14ac:dyDescent="0.25">
      <c r="A6" t="s">
        <v>13</v>
      </c>
      <c r="B6" t="s">
        <v>337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SUM(B11:M11)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>SUM(O11:Z11)</f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>SUM(AB11:AM11)</f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f>SUM(AO11:AZ11)</f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1</v>
      </c>
      <c r="BN11">
        <f>SUM(BB11:BM11)</f>
        <v>1</v>
      </c>
    </row>
    <row r="12" spans="1:66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ref="AN12:AN21" si="2">SUM(AB12:AM12)</f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f t="shared" ref="BA12:BA21" si="3">SUM(AO12:AZ12)</f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N12">
        <f t="shared" ref="BN12:BN21" si="4">SUM(BB12:BM12)</f>
        <v>1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0.5703125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3" width="7" hidden="1" customWidth="1" outlineLevel="1"/>
    <col min="64" max="64" width="7.140625" hidden="1" customWidth="1" outlineLevel="1"/>
    <col min="65" max="65" width="6.140625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338</v>
      </c>
    </row>
    <row r="6" spans="1:66" x14ac:dyDescent="0.25">
      <c r="A6" t="s">
        <v>13</v>
      </c>
      <c r="B6" t="s">
        <v>339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K10" s="1">
        <v>39692</v>
      </c>
      <c r="BL10" s="1">
        <v>39661</v>
      </c>
      <c r="BM10" s="1">
        <v>39630</v>
      </c>
      <c r="BN10" s="6" t="s">
        <v>366</v>
      </c>
    </row>
    <row r="11" spans="1:66" x14ac:dyDescent="0.25">
      <c r="A11" t="s">
        <v>10</v>
      </c>
      <c r="B11">
        <v>10</v>
      </c>
      <c r="C11">
        <v>25</v>
      </c>
      <c r="D11">
        <v>20</v>
      </c>
      <c r="E11">
        <v>24</v>
      </c>
      <c r="F11">
        <v>28</v>
      </c>
      <c r="G11">
        <v>23</v>
      </c>
      <c r="H11">
        <v>16</v>
      </c>
      <c r="I11">
        <v>9</v>
      </c>
      <c r="J11">
        <v>5</v>
      </c>
      <c r="K11">
        <v>30</v>
      </c>
      <c r="L11">
        <v>16</v>
      </c>
      <c r="M11">
        <v>16</v>
      </c>
      <c r="N11">
        <f>SUM(B11:M11)</f>
        <v>222</v>
      </c>
      <c r="O11">
        <v>20</v>
      </c>
      <c r="P11">
        <v>21</v>
      </c>
      <c r="Q11">
        <v>34</v>
      </c>
      <c r="R11">
        <v>7</v>
      </c>
      <c r="S11">
        <v>7</v>
      </c>
      <c r="T11">
        <v>18</v>
      </c>
      <c r="U11">
        <v>42</v>
      </c>
      <c r="V11">
        <v>25</v>
      </c>
      <c r="W11">
        <v>13</v>
      </c>
      <c r="X11">
        <v>24</v>
      </c>
      <c r="Y11">
        <v>13</v>
      </c>
      <c r="Z11">
        <v>11</v>
      </c>
      <c r="AA11">
        <f>SUM(O11:Z11)</f>
        <v>235</v>
      </c>
      <c r="AB11">
        <v>39</v>
      </c>
      <c r="AC11">
        <v>15</v>
      </c>
      <c r="AD11">
        <v>46</v>
      </c>
      <c r="AE11">
        <v>18</v>
      </c>
      <c r="AF11">
        <v>4</v>
      </c>
      <c r="AG11">
        <v>4</v>
      </c>
      <c r="AH11">
        <v>19</v>
      </c>
      <c r="AI11">
        <v>35</v>
      </c>
      <c r="AJ11">
        <v>6</v>
      </c>
      <c r="AK11">
        <v>25</v>
      </c>
      <c r="AL11">
        <v>11</v>
      </c>
      <c r="AM11">
        <v>18</v>
      </c>
      <c r="AN11">
        <f>SUM(AB11:AM11)</f>
        <v>240</v>
      </c>
      <c r="AO11">
        <v>13</v>
      </c>
      <c r="AP11">
        <v>12</v>
      </c>
      <c r="AQ11">
        <v>14</v>
      </c>
      <c r="AR11">
        <v>10</v>
      </c>
      <c r="AS11">
        <v>20</v>
      </c>
      <c r="AT11">
        <v>19</v>
      </c>
      <c r="AU11">
        <v>10</v>
      </c>
      <c r="AV11">
        <v>7</v>
      </c>
      <c r="AW11">
        <v>15</v>
      </c>
      <c r="AX11">
        <v>14</v>
      </c>
      <c r="AY11">
        <v>48</v>
      </c>
      <c r="AZ11">
        <v>36</v>
      </c>
      <c r="BA11">
        <f>SUM(AO11:AZ11)</f>
        <v>218</v>
      </c>
      <c r="BB11">
        <v>35</v>
      </c>
      <c r="BC11">
        <v>15</v>
      </c>
      <c r="BD11">
        <v>17</v>
      </c>
      <c r="BE11">
        <v>21</v>
      </c>
      <c r="BF11">
        <v>9</v>
      </c>
      <c r="BG11">
        <v>14</v>
      </c>
      <c r="BH11">
        <v>34</v>
      </c>
      <c r="BI11">
        <v>13</v>
      </c>
      <c r="BJ11">
        <v>29</v>
      </c>
      <c r="BK11">
        <v>12</v>
      </c>
      <c r="BL11">
        <v>3</v>
      </c>
      <c r="BM11">
        <v>13</v>
      </c>
      <c r="BN11">
        <f>SUM(BB11:BM11)</f>
        <v>215</v>
      </c>
    </row>
    <row r="12" spans="1:66" x14ac:dyDescent="0.25">
      <c r="A12" t="s">
        <v>9</v>
      </c>
      <c r="B12">
        <v>10</v>
      </c>
      <c r="C12">
        <v>25</v>
      </c>
      <c r="D12">
        <v>20</v>
      </c>
      <c r="E12">
        <v>24</v>
      </c>
      <c r="F12">
        <v>28</v>
      </c>
      <c r="G12">
        <v>23</v>
      </c>
      <c r="H12">
        <v>16</v>
      </c>
      <c r="I12">
        <v>9</v>
      </c>
      <c r="J12">
        <v>5</v>
      </c>
      <c r="K12">
        <v>30</v>
      </c>
      <c r="L12">
        <v>16</v>
      </c>
      <c r="M12">
        <v>16</v>
      </c>
      <c r="N12">
        <f t="shared" ref="N12:N21" si="0">SUM(B12:M12)</f>
        <v>222</v>
      </c>
      <c r="O12">
        <v>20</v>
      </c>
      <c r="P12">
        <v>21</v>
      </c>
      <c r="Q12">
        <v>34</v>
      </c>
      <c r="R12">
        <v>7</v>
      </c>
      <c r="S12">
        <v>7</v>
      </c>
      <c r="T12">
        <v>18</v>
      </c>
      <c r="U12">
        <v>42</v>
      </c>
      <c r="V12">
        <v>25</v>
      </c>
      <c r="W12">
        <v>13</v>
      </c>
      <c r="X12">
        <v>24</v>
      </c>
      <c r="Y12">
        <v>13</v>
      </c>
      <c r="Z12">
        <v>11</v>
      </c>
      <c r="AA12">
        <f t="shared" ref="AA12:AA21" si="1">SUM(O12:Z12)</f>
        <v>235</v>
      </c>
      <c r="AB12">
        <v>39</v>
      </c>
      <c r="AC12">
        <v>15</v>
      </c>
      <c r="AD12">
        <v>46</v>
      </c>
      <c r="AE12">
        <v>18</v>
      </c>
      <c r="AF12">
        <v>4</v>
      </c>
      <c r="AG12">
        <v>4</v>
      </c>
      <c r="AH12">
        <v>19</v>
      </c>
      <c r="AI12">
        <v>35</v>
      </c>
      <c r="AJ12">
        <v>6</v>
      </c>
      <c r="AK12">
        <v>25</v>
      </c>
      <c r="AL12">
        <v>11</v>
      </c>
      <c r="AM12">
        <v>18</v>
      </c>
      <c r="AN12">
        <f t="shared" ref="AN12:AN21" si="2">SUM(AB12:AM12)</f>
        <v>240</v>
      </c>
      <c r="AO12">
        <v>13</v>
      </c>
      <c r="AP12">
        <v>12</v>
      </c>
      <c r="AQ12">
        <v>14</v>
      </c>
      <c r="AR12">
        <v>10</v>
      </c>
      <c r="AS12">
        <v>20</v>
      </c>
      <c r="AT12">
        <v>19</v>
      </c>
      <c r="AU12">
        <v>10</v>
      </c>
      <c r="AV12">
        <v>7</v>
      </c>
      <c r="AW12">
        <v>15</v>
      </c>
      <c r="AX12">
        <v>14</v>
      </c>
      <c r="AY12">
        <v>48</v>
      </c>
      <c r="AZ12">
        <v>36</v>
      </c>
      <c r="BA12">
        <f t="shared" ref="BA12:BA21" si="3">SUM(AO12:AZ12)</f>
        <v>218</v>
      </c>
      <c r="BB12">
        <v>35</v>
      </c>
      <c r="BC12">
        <v>15</v>
      </c>
      <c r="BD12">
        <v>17</v>
      </c>
      <c r="BE12">
        <v>21</v>
      </c>
      <c r="BF12">
        <v>9</v>
      </c>
      <c r="BG12">
        <v>14</v>
      </c>
      <c r="BH12">
        <v>34</v>
      </c>
      <c r="BI12">
        <v>13</v>
      </c>
      <c r="BJ12">
        <v>29</v>
      </c>
      <c r="BK12">
        <v>12</v>
      </c>
      <c r="BL12">
        <v>3</v>
      </c>
      <c r="BM12">
        <v>13</v>
      </c>
      <c r="BN12">
        <f t="shared" ref="BN12:BN21" si="4">SUM(BB12:BM12)</f>
        <v>215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f t="shared" si="4"/>
        <v>0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workbookViewId="0">
      <selection activeCell="B4" sqref="B4"/>
    </sheetView>
  </sheetViews>
  <sheetFormatPr defaultColWidth="11" defaultRowHeight="15" outlineLevelCol="1" x14ac:dyDescent="0.25"/>
  <cols>
    <col min="1" max="1" width="32.85546875" bestFit="1" customWidth="1"/>
    <col min="2" max="2" width="6.7109375" customWidth="1" outlineLevel="1"/>
    <col min="3" max="3" width="7.42578125" customWidth="1" outlineLevel="1"/>
    <col min="4" max="4" width="6.85546875" customWidth="1" outlineLevel="1"/>
    <col min="5" max="5" width="7.140625" customWidth="1" outlineLevel="1"/>
    <col min="6" max="6" width="7" customWidth="1" outlineLevel="1"/>
    <col min="7" max="7" width="6.5703125" customWidth="1" outlineLevel="1"/>
    <col min="8" max="8" width="7" customWidth="1" outlineLevel="1"/>
    <col min="9" max="9" width="7.28515625" customWidth="1" outlineLevel="1"/>
    <col min="10" max="10" width="6.7109375" customWidth="1" outlineLevel="1"/>
    <col min="11" max="11" width="7" customWidth="1" outlineLevel="1"/>
    <col min="12" max="12" width="7.140625" customWidth="1" outlineLevel="1"/>
    <col min="13" max="13" width="6.140625" customWidth="1" outlineLevel="1"/>
    <col min="14" max="14" width="10" bestFit="1" customWidth="1"/>
    <col min="15" max="15" width="6.7109375" hidden="1" customWidth="1" outlineLevel="1"/>
    <col min="16" max="16" width="7.42578125" hidden="1" customWidth="1" outlineLevel="1"/>
    <col min="17" max="17" width="6.85546875" hidden="1" customWidth="1" outlineLevel="1"/>
    <col min="18" max="18" width="7.140625" hidden="1" customWidth="1" outlineLevel="1"/>
    <col min="19" max="19" width="7" hidden="1" customWidth="1" outlineLevel="1"/>
    <col min="20" max="20" width="6.5703125" hidden="1" customWidth="1" outlineLevel="1"/>
    <col min="21" max="21" width="7" hidden="1" customWidth="1" outlineLevel="1"/>
    <col min="22" max="22" width="7.28515625" hidden="1" customWidth="1" outlineLevel="1"/>
    <col min="23" max="23" width="6.7109375" hidden="1" customWidth="1" outlineLevel="1"/>
    <col min="24" max="24" width="7" hidden="1" customWidth="1" outlineLevel="1"/>
    <col min="25" max="25" width="7.140625" hidden="1" customWidth="1" outlineLevel="1"/>
    <col min="26" max="26" width="6.140625" hidden="1" customWidth="1" outlineLevel="1"/>
    <col min="27" max="27" width="10" bestFit="1" customWidth="1" collapsed="1"/>
    <col min="28" max="28" width="6.7109375" hidden="1" customWidth="1" outlineLevel="1"/>
    <col min="29" max="29" width="7.42578125" hidden="1" customWidth="1" outlineLevel="1"/>
    <col min="30" max="30" width="6.85546875" hidden="1" customWidth="1" outlineLevel="1"/>
    <col min="31" max="31" width="7.140625" hidden="1" customWidth="1" outlineLevel="1"/>
    <col min="32" max="32" width="7" hidden="1" customWidth="1" outlineLevel="1"/>
    <col min="33" max="33" width="6.5703125" hidden="1" customWidth="1" outlineLevel="1"/>
    <col min="34" max="34" width="7" hidden="1" customWidth="1" outlineLevel="1"/>
    <col min="35" max="35" width="7.28515625" hidden="1" customWidth="1" outlineLevel="1"/>
    <col min="36" max="36" width="6.7109375" hidden="1" customWidth="1" outlineLevel="1"/>
    <col min="37" max="37" width="7" hidden="1" customWidth="1" outlineLevel="1"/>
    <col min="38" max="38" width="7.140625" hidden="1" customWidth="1" outlineLevel="1"/>
    <col min="39" max="39" width="6.140625" hidden="1" customWidth="1" outlineLevel="1"/>
    <col min="40" max="40" width="10" bestFit="1" customWidth="1" collapsed="1"/>
    <col min="41" max="41" width="6.7109375" hidden="1" customWidth="1" outlineLevel="1"/>
    <col min="42" max="42" width="7.42578125" hidden="1" customWidth="1" outlineLevel="1"/>
    <col min="43" max="43" width="6.85546875" hidden="1" customWidth="1" outlineLevel="1"/>
    <col min="44" max="44" width="7.140625" hidden="1" customWidth="1" outlineLevel="1"/>
    <col min="45" max="45" width="7" hidden="1" customWidth="1" outlineLevel="1"/>
    <col min="46" max="46" width="6.5703125" hidden="1" customWidth="1" outlineLevel="1"/>
    <col min="47" max="47" width="7" hidden="1" customWidth="1" outlineLevel="1"/>
    <col min="48" max="48" width="7.28515625" hidden="1" customWidth="1" outlineLevel="1"/>
    <col min="49" max="49" width="6.7109375" hidden="1" customWidth="1" outlineLevel="1"/>
    <col min="50" max="50" width="7" hidden="1" customWidth="1" outlineLevel="1"/>
    <col min="51" max="51" width="7.140625" hidden="1" customWidth="1" outlineLevel="1"/>
    <col min="52" max="52" width="6.140625" hidden="1" customWidth="1" outlineLevel="1"/>
    <col min="53" max="53" width="10" bestFit="1" customWidth="1" collapsed="1"/>
    <col min="54" max="54" width="6.7109375" hidden="1" customWidth="1" outlineLevel="1"/>
    <col min="55" max="55" width="7.42578125" hidden="1" customWidth="1" outlineLevel="1"/>
    <col min="56" max="56" width="6.85546875" hidden="1" customWidth="1" outlineLevel="1"/>
    <col min="57" max="57" width="7.140625" hidden="1" customWidth="1" outlineLevel="1"/>
    <col min="58" max="58" width="7" hidden="1" customWidth="1" outlineLevel="1"/>
    <col min="59" max="59" width="6.5703125" hidden="1" customWidth="1" outlineLevel="1"/>
    <col min="60" max="60" width="7" hidden="1" customWidth="1" outlineLevel="1"/>
    <col min="61" max="61" width="7.28515625" hidden="1" customWidth="1" outlineLevel="1"/>
    <col min="62" max="62" width="6.7109375" hidden="1" customWidth="1" outlineLevel="1"/>
    <col min="63" max="65" width="11" hidden="1" customWidth="1" outlineLevel="1"/>
    <col min="66" max="66" width="10" bestFit="1" customWidth="1" collapsed="1"/>
  </cols>
  <sheetData>
    <row r="1" spans="1:66" x14ac:dyDescent="0.25">
      <c r="A1" t="s">
        <v>17</v>
      </c>
    </row>
    <row r="3" spans="1:66" x14ac:dyDescent="0.25">
      <c r="A3" t="s">
        <v>16</v>
      </c>
      <c r="B3" t="s">
        <v>499</v>
      </c>
    </row>
    <row r="5" spans="1:66" x14ac:dyDescent="0.25">
      <c r="A5" t="s">
        <v>15</v>
      </c>
      <c r="B5" t="s">
        <v>340</v>
      </c>
    </row>
    <row r="6" spans="1:66" x14ac:dyDescent="0.25">
      <c r="A6" t="s">
        <v>13</v>
      </c>
      <c r="B6" t="s">
        <v>341</v>
      </c>
    </row>
    <row r="8" spans="1:66" x14ac:dyDescent="0.25">
      <c r="A8" t="s">
        <v>11</v>
      </c>
    </row>
    <row r="10" spans="1:66" ht="30" x14ac:dyDescent="0.25">
      <c r="B10" s="1">
        <v>41426</v>
      </c>
      <c r="C10" s="1">
        <v>41395</v>
      </c>
      <c r="D10" s="1">
        <v>41365</v>
      </c>
      <c r="E10" s="1">
        <v>41334</v>
      </c>
      <c r="F10" s="1">
        <v>41306</v>
      </c>
      <c r="G10" s="1">
        <v>41275</v>
      </c>
      <c r="H10" s="1">
        <v>41244</v>
      </c>
      <c r="I10" s="1">
        <v>41214</v>
      </c>
      <c r="J10" s="1">
        <v>41183</v>
      </c>
      <c r="K10" s="1">
        <v>41153</v>
      </c>
      <c r="L10" s="1">
        <v>41122</v>
      </c>
      <c r="M10" s="1">
        <v>41091</v>
      </c>
      <c r="N10" s="4" t="s">
        <v>362</v>
      </c>
      <c r="O10" s="1">
        <v>41061</v>
      </c>
      <c r="P10" s="1">
        <v>41030</v>
      </c>
      <c r="Q10" s="1">
        <v>41000</v>
      </c>
      <c r="R10" s="1">
        <v>40969</v>
      </c>
      <c r="S10" s="1">
        <v>40940</v>
      </c>
      <c r="T10" s="1">
        <v>40909</v>
      </c>
      <c r="U10" s="1">
        <v>40878</v>
      </c>
      <c r="V10" s="1">
        <v>40848</v>
      </c>
      <c r="W10" s="1">
        <v>40817</v>
      </c>
      <c r="X10" s="1">
        <v>40787</v>
      </c>
      <c r="Y10" s="1">
        <v>40756</v>
      </c>
      <c r="Z10" s="1">
        <v>40725</v>
      </c>
      <c r="AA10" s="4" t="s">
        <v>363</v>
      </c>
      <c r="AB10" s="1">
        <v>40695</v>
      </c>
      <c r="AC10" s="1">
        <v>40664</v>
      </c>
      <c r="AD10" s="1">
        <v>40634</v>
      </c>
      <c r="AE10" s="1">
        <v>40603</v>
      </c>
      <c r="AF10" s="1">
        <v>40575</v>
      </c>
      <c r="AG10" s="1">
        <v>40544</v>
      </c>
      <c r="AH10" s="1">
        <v>40513</v>
      </c>
      <c r="AI10" s="1">
        <v>40483</v>
      </c>
      <c r="AJ10" s="1">
        <v>40452</v>
      </c>
      <c r="AK10" s="1">
        <v>40422</v>
      </c>
      <c r="AL10" s="1">
        <v>40391</v>
      </c>
      <c r="AM10" s="1">
        <v>40360</v>
      </c>
      <c r="AN10" s="4" t="s">
        <v>364</v>
      </c>
      <c r="AO10" s="1">
        <v>40330</v>
      </c>
      <c r="AP10" s="1">
        <v>40299</v>
      </c>
      <c r="AQ10" s="1">
        <v>40269</v>
      </c>
      <c r="AR10" s="1">
        <v>40238</v>
      </c>
      <c r="AS10" s="1">
        <v>40210</v>
      </c>
      <c r="AT10" s="1">
        <v>40179</v>
      </c>
      <c r="AU10" s="1">
        <v>40148</v>
      </c>
      <c r="AV10" s="1">
        <v>40118</v>
      </c>
      <c r="AW10" s="1">
        <v>40087</v>
      </c>
      <c r="AX10" s="1">
        <v>40057</v>
      </c>
      <c r="AY10" s="1">
        <v>40026</v>
      </c>
      <c r="AZ10" s="1">
        <v>39995</v>
      </c>
      <c r="BA10" s="4" t="s">
        <v>365</v>
      </c>
      <c r="BB10" s="1">
        <v>39965</v>
      </c>
      <c r="BC10" s="1">
        <v>39934</v>
      </c>
      <c r="BD10" s="1">
        <v>39904</v>
      </c>
      <c r="BE10" s="1">
        <v>39873</v>
      </c>
      <c r="BF10" s="1">
        <v>39845</v>
      </c>
      <c r="BG10" s="1">
        <v>39814</v>
      </c>
      <c r="BH10" s="1">
        <v>39783</v>
      </c>
      <c r="BI10" s="1">
        <v>39753</v>
      </c>
      <c r="BJ10" s="1">
        <v>39722</v>
      </c>
      <c r="BN10" s="6" t="s">
        <v>366</v>
      </c>
    </row>
    <row r="11" spans="1:66" x14ac:dyDescent="0.25">
      <c r="A11" t="s">
        <v>10</v>
      </c>
      <c r="B11">
        <v>0</v>
      </c>
      <c r="C11">
        <v>0</v>
      </c>
      <c r="D11">
        <v>3</v>
      </c>
      <c r="E11">
        <v>0</v>
      </c>
      <c r="F11">
        <v>2</v>
      </c>
      <c r="G11">
        <v>1</v>
      </c>
      <c r="H11">
        <v>1</v>
      </c>
      <c r="I11">
        <v>15</v>
      </c>
      <c r="J11">
        <v>0</v>
      </c>
      <c r="K11">
        <v>0</v>
      </c>
      <c r="L11">
        <v>0</v>
      </c>
      <c r="M11">
        <v>0</v>
      </c>
      <c r="N11">
        <f>SUM(B11:M11)</f>
        <v>22</v>
      </c>
      <c r="O11">
        <v>0</v>
      </c>
      <c r="P11">
        <v>0</v>
      </c>
      <c r="Q11">
        <v>0</v>
      </c>
      <c r="R11">
        <v>46</v>
      </c>
      <c r="S11">
        <v>1</v>
      </c>
      <c r="T11">
        <v>10</v>
      </c>
      <c r="U11">
        <v>6</v>
      </c>
      <c r="V11">
        <v>37</v>
      </c>
      <c r="W11">
        <v>0</v>
      </c>
      <c r="X11">
        <v>0</v>
      </c>
      <c r="Y11">
        <v>0</v>
      </c>
      <c r="Z11">
        <v>0</v>
      </c>
      <c r="AA11">
        <f>SUM(O11:Z11)</f>
        <v>100</v>
      </c>
      <c r="AB11">
        <v>0</v>
      </c>
      <c r="AC11">
        <v>0</v>
      </c>
      <c r="AD11">
        <v>12</v>
      </c>
      <c r="AE11">
        <v>0</v>
      </c>
      <c r="AF11">
        <v>0</v>
      </c>
      <c r="AG11">
        <v>44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f>SUM(AB11:AM11)</f>
        <v>56</v>
      </c>
      <c r="AO11">
        <v>0</v>
      </c>
      <c r="AP11">
        <v>0</v>
      </c>
      <c r="AQ11">
        <v>0</v>
      </c>
      <c r="AR11">
        <v>8</v>
      </c>
      <c r="AS11">
        <v>13</v>
      </c>
      <c r="AT11">
        <v>7</v>
      </c>
      <c r="AU11">
        <v>3</v>
      </c>
      <c r="AV11">
        <v>12</v>
      </c>
      <c r="AW11">
        <v>0</v>
      </c>
      <c r="AX11">
        <v>42</v>
      </c>
      <c r="AY11">
        <v>0</v>
      </c>
      <c r="AZ11">
        <v>0</v>
      </c>
      <c r="BA11">
        <f>SUM(AO11:AZ11)</f>
        <v>85</v>
      </c>
      <c r="BB11">
        <v>0</v>
      </c>
      <c r="BC11">
        <v>0</v>
      </c>
      <c r="BD11">
        <v>0</v>
      </c>
      <c r="BE11">
        <v>18</v>
      </c>
      <c r="BF11">
        <v>10</v>
      </c>
      <c r="BG11">
        <v>0</v>
      </c>
      <c r="BH11">
        <v>0</v>
      </c>
      <c r="BI11">
        <v>21</v>
      </c>
      <c r="BJ11">
        <v>56</v>
      </c>
      <c r="BN11">
        <f>SUM(BB11:BM11)</f>
        <v>105</v>
      </c>
    </row>
    <row r="12" spans="1:66" x14ac:dyDescent="0.25">
      <c r="A12" t="s">
        <v>9</v>
      </c>
      <c r="B12">
        <v>0</v>
      </c>
      <c r="C12">
        <v>0</v>
      </c>
      <c r="D12">
        <v>3</v>
      </c>
      <c r="E12">
        <v>0</v>
      </c>
      <c r="F12">
        <v>2</v>
      </c>
      <c r="G12">
        <v>1</v>
      </c>
      <c r="H12">
        <v>1</v>
      </c>
      <c r="I12">
        <v>15</v>
      </c>
      <c r="J12">
        <v>0</v>
      </c>
      <c r="K12">
        <v>0</v>
      </c>
      <c r="L12">
        <v>0</v>
      </c>
      <c r="M12">
        <v>0</v>
      </c>
      <c r="N12">
        <f t="shared" ref="N12:N21" si="0">SUM(B12:M12)</f>
        <v>22</v>
      </c>
      <c r="O12">
        <v>0</v>
      </c>
      <c r="P12">
        <v>0</v>
      </c>
      <c r="Q12">
        <v>0</v>
      </c>
      <c r="R12">
        <v>46</v>
      </c>
      <c r="S12">
        <v>1</v>
      </c>
      <c r="T12">
        <v>10</v>
      </c>
      <c r="U12">
        <v>6</v>
      </c>
      <c r="V12">
        <v>37</v>
      </c>
      <c r="W12">
        <v>0</v>
      </c>
      <c r="X12">
        <v>0</v>
      </c>
      <c r="Y12">
        <v>0</v>
      </c>
      <c r="Z12">
        <v>0</v>
      </c>
      <c r="AA12">
        <f t="shared" ref="AA12:AA21" si="1">SUM(O12:Z12)</f>
        <v>100</v>
      </c>
      <c r="AB12">
        <v>0</v>
      </c>
      <c r="AC12">
        <v>0</v>
      </c>
      <c r="AD12">
        <v>12</v>
      </c>
      <c r="AE12">
        <v>0</v>
      </c>
      <c r="AF12">
        <v>0</v>
      </c>
      <c r="AG12">
        <v>44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f t="shared" ref="AN12:AN21" si="2">SUM(AB12:AM12)</f>
        <v>56</v>
      </c>
      <c r="AO12">
        <v>0</v>
      </c>
      <c r="AP12">
        <v>0</v>
      </c>
      <c r="AQ12">
        <v>0</v>
      </c>
      <c r="AR12">
        <v>8</v>
      </c>
      <c r="AS12">
        <v>13</v>
      </c>
      <c r="AT12">
        <v>7</v>
      </c>
      <c r="AU12">
        <v>3</v>
      </c>
      <c r="AV12">
        <v>12</v>
      </c>
      <c r="AW12">
        <v>0</v>
      </c>
      <c r="AX12">
        <v>42</v>
      </c>
      <c r="AY12">
        <v>0</v>
      </c>
      <c r="AZ12">
        <v>0</v>
      </c>
      <c r="BA12">
        <f t="shared" ref="BA12:BA21" si="3">SUM(AO12:AZ12)</f>
        <v>85</v>
      </c>
      <c r="BB12">
        <v>0</v>
      </c>
      <c r="BC12">
        <v>0</v>
      </c>
      <c r="BD12">
        <v>0</v>
      </c>
      <c r="BE12">
        <v>18</v>
      </c>
      <c r="BF12">
        <v>10</v>
      </c>
      <c r="BG12">
        <v>0</v>
      </c>
      <c r="BH12">
        <v>0</v>
      </c>
      <c r="BI12">
        <v>21</v>
      </c>
      <c r="BJ12">
        <v>56</v>
      </c>
      <c r="BN12">
        <f t="shared" ref="BN12:BN21" si="4">SUM(BB12:BM12)</f>
        <v>105</v>
      </c>
    </row>
    <row r="13" spans="1:66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1"/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f t="shared" si="2"/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f t="shared" si="3"/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N13">
        <f t="shared" si="4"/>
        <v>0</v>
      </c>
    </row>
    <row r="14" spans="1:66" x14ac:dyDescent="0.25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1"/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f t="shared" si="2"/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f t="shared" si="3"/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N14">
        <f t="shared" si="4"/>
        <v>0</v>
      </c>
    </row>
    <row r="15" spans="1:66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1"/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2"/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f t="shared" si="3"/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N15">
        <f t="shared" si="4"/>
        <v>0</v>
      </c>
    </row>
    <row r="16" spans="1:66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1"/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f t="shared" si="2"/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3"/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N16">
        <f t="shared" si="4"/>
        <v>0</v>
      </c>
    </row>
    <row r="17" spans="1:66" x14ac:dyDescent="0.25">
      <c r="A17" t="s">
        <v>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1"/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f t="shared" si="2"/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f t="shared" si="3"/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N17">
        <f t="shared" si="4"/>
        <v>0</v>
      </c>
    </row>
    <row r="18" spans="1:66" x14ac:dyDescent="0.2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1"/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f t="shared" si="2"/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f t="shared" si="3"/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N18">
        <f t="shared" si="4"/>
        <v>0</v>
      </c>
    </row>
    <row r="19" spans="1:66" x14ac:dyDescent="0.25">
      <c r="A19" t="s">
        <v>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1"/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f t="shared" si="2"/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f t="shared" si="3"/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N19">
        <f t="shared" si="4"/>
        <v>0</v>
      </c>
    </row>
    <row r="20" spans="1:66" x14ac:dyDescent="0.2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1"/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2"/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f t="shared" si="3"/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N20">
        <f t="shared" si="4"/>
        <v>0</v>
      </c>
    </row>
    <row r="21" spans="1:66" x14ac:dyDescent="0.25">
      <c r="A21" t="s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1"/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2"/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f t="shared" si="3"/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N21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178</vt:i4>
      </vt:variant>
    </vt:vector>
  </HeadingPairs>
  <TitlesOfParts>
    <vt:vector size="178" baseType="lpstr">
      <vt:lpstr>Summary</vt:lpstr>
      <vt:lpstr>Batchload Stats</vt:lpstr>
      <vt:lpstr>ABSKE</vt:lpstr>
      <vt:lpstr>AF1</vt:lpstr>
      <vt:lpstr>ALBPS</vt:lpstr>
      <vt:lpstr>AT0</vt:lpstr>
      <vt:lpstr>B6Z</vt:lpstr>
      <vt:lpstr>BCCHS</vt:lpstr>
      <vt:lpstr>BFHJL</vt:lpstr>
      <vt:lpstr>BFQ</vt:lpstr>
      <vt:lpstr>BIGSB</vt:lpstr>
      <vt:lpstr>BJP</vt:lpstr>
      <vt:lpstr>BLQ</vt:lpstr>
      <vt:lpstr>BTP</vt:lpstr>
      <vt:lpstr>C@Y</vt:lpstr>
      <vt:lpstr>CLNCY</vt:lpstr>
      <vt:lpstr>DBZ</vt:lpstr>
      <vt:lpstr>DMY</vt:lpstr>
      <vt:lpstr>DZP</vt:lpstr>
      <vt:lpstr>EM2</vt:lpstr>
      <vt:lpstr>EW1</vt:lpstr>
      <vt:lpstr>FKK</vt:lpstr>
      <vt:lpstr>FNF</vt:lpstr>
      <vt:lpstr>FXD</vt:lpstr>
      <vt:lpstr>G@L</vt:lpstr>
      <vt:lpstr>H8Q</vt:lpstr>
      <vt:lpstr>H8Z</vt:lpstr>
      <vt:lpstr>HAVRM</vt:lpstr>
      <vt:lpstr>HGTSD</vt:lpstr>
      <vt:lpstr>HW@</vt:lpstr>
      <vt:lpstr>I8G</vt:lpstr>
      <vt:lpstr>J9L</vt:lpstr>
      <vt:lpstr>L3Z</vt:lpstr>
      <vt:lpstr>L6T</vt:lpstr>
      <vt:lpstr>L8L</vt:lpstr>
      <vt:lpstr>LOYJL</vt:lpstr>
      <vt:lpstr>LRQ</vt:lpstr>
      <vt:lpstr>LVQ</vt:lpstr>
      <vt:lpstr>MSGES</vt:lpstr>
      <vt:lpstr>MTBCL</vt:lpstr>
      <vt:lpstr>MTBEP</vt:lpstr>
      <vt:lpstr>MTC</vt:lpstr>
      <vt:lpstr>MTDAC</vt:lpstr>
      <vt:lpstr>MTDAR</vt:lpstr>
      <vt:lpstr>MTDBL</vt:lpstr>
      <vt:lpstr>MTDEN</vt:lpstr>
      <vt:lpstr>MTG</vt:lpstr>
      <vt:lpstr>MTGIL</vt:lpstr>
      <vt:lpstr>MTHWD</vt:lpstr>
      <vt:lpstr>MTL</vt:lpstr>
      <vt:lpstr>MTLSD</vt:lpstr>
      <vt:lpstr>MTMCM</vt:lpstr>
      <vt:lpstr>MTMRE</vt:lpstr>
      <vt:lpstr>MTMTP</vt:lpstr>
      <vt:lpstr>MTNJL</vt:lpstr>
      <vt:lpstr>MTPOP</vt:lpstr>
      <vt:lpstr>MTPOW</vt:lpstr>
      <vt:lpstr>MTRCL</vt:lpstr>
      <vt:lpstr>MTRCP</vt:lpstr>
      <vt:lpstr>MTS</vt:lpstr>
      <vt:lpstr>MTSIM</vt:lpstr>
      <vt:lpstr>MTSPA</vt:lpstr>
      <vt:lpstr>MTSUM</vt:lpstr>
      <vt:lpstr>MTWCL</vt:lpstr>
      <vt:lpstr>MZB</vt:lpstr>
      <vt:lpstr>MZC</vt:lpstr>
      <vt:lpstr>MZD</vt:lpstr>
      <vt:lpstr>MZE</vt:lpstr>
      <vt:lpstr>MZF</vt:lpstr>
      <vt:lpstr>MZG</vt:lpstr>
      <vt:lpstr>MZI</vt:lpstr>
      <vt:lpstr>MZK</vt:lpstr>
      <vt:lpstr>P#R</vt:lpstr>
      <vt:lpstr>P@T</vt:lpstr>
      <vt:lpstr>PCHSL</vt:lpstr>
      <vt:lpstr>PINEH</vt:lpstr>
      <vt:lpstr>RCZ</vt:lpstr>
      <vt:lpstr>RFR</vt:lpstr>
      <vt:lpstr>RGR</vt:lpstr>
      <vt:lpstr>RONAN</vt:lpstr>
      <vt:lpstr>RXU</vt:lpstr>
      <vt:lpstr>T#B</vt:lpstr>
      <vt:lpstr>TFESL</vt:lpstr>
      <vt:lpstr>TGM</vt:lpstr>
      <vt:lpstr>THV</vt:lpstr>
      <vt:lpstr>UJA</vt:lpstr>
      <vt:lpstr>Y36</vt:lpstr>
      <vt:lpstr>Y38</vt:lpstr>
      <vt:lpstr>Y39</vt:lpstr>
      <vt:lpstr>Y42</vt:lpstr>
      <vt:lpstr>Y44</vt:lpstr>
      <vt:lpstr>Y45</vt:lpstr>
      <vt:lpstr>Y46</vt:lpstr>
      <vt:lpstr>Y52</vt:lpstr>
      <vt:lpstr>Y53</vt:lpstr>
      <vt:lpstr>Y54</vt:lpstr>
      <vt:lpstr>Y56</vt:lpstr>
      <vt:lpstr>Y57</vt:lpstr>
      <vt:lpstr>Y58</vt:lpstr>
      <vt:lpstr>Y59</vt:lpstr>
      <vt:lpstr>Y62</vt:lpstr>
      <vt:lpstr>Y64</vt:lpstr>
      <vt:lpstr>Y65</vt:lpstr>
      <vt:lpstr>Y66</vt:lpstr>
      <vt:lpstr>Y67</vt:lpstr>
      <vt:lpstr>Y69</vt:lpstr>
      <vt:lpstr>Y72</vt:lpstr>
      <vt:lpstr>Y73</vt:lpstr>
      <vt:lpstr>Y76</vt:lpstr>
      <vt:lpstr>Y82</vt:lpstr>
      <vt:lpstr>Y83</vt:lpstr>
      <vt:lpstr>Y94</vt:lpstr>
      <vt:lpstr>YFV</vt:lpstr>
      <vt:lpstr>YFW</vt:lpstr>
      <vt:lpstr>YFX</vt:lpstr>
      <vt:lpstr>YFY</vt:lpstr>
      <vt:lpstr>YFZ</vt:lpstr>
      <vt:lpstr>YGV</vt:lpstr>
      <vt:lpstr>YGZ</vt:lpstr>
      <vt:lpstr>YHW</vt:lpstr>
      <vt:lpstr>YHX</vt:lpstr>
      <vt:lpstr>YHY</vt:lpstr>
      <vt:lpstr>YIU</vt:lpstr>
      <vt:lpstr>YLX</vt:lpstr>
      <vt:lpstr>YLZ</vt:lpstr>
      <vt:lpstr>YMR</vt:lpstr>
      <vt:lpstr>YMW</vt:lpstr>
      <vt:lpstr>YMZ</vt:lpstr>
      <vt:lpstr>YNQ</vt:lpstr>
      <vt:lpstr>YNS</vt:lpstr>
      <vt:lpstr>YNV</vt:lpstr>
      <vt:lpstr>YNW</vt:lpstr>
      <vt:lpstr>YNX</vt:lpstr>
      <vt:lpstr>YNZ</vt:lpstr>
      <vt:lpstr>YOT</vt:lpstr>
      <vt:lpstr>YOV</vt:lpstr>
      <vt:lpstr>YOY</vt:lpstr>
      <vt:lpstr>YPK</vt:lpstr>
      <vt:lpstr>YPN</vt:lpstr>
      <vt:lpstr>YPQ</vt:lpstr>
      <vt:lpstr>YPS</vt:lpstr>
      <vt:lpstr>YPT</vt:lpstr>
      <vt:lpstr>YQP</vt:lpstr>
      <vt:lpstr>YQQ</vt:lpstr>
      <vt:lpstr>YQS</vt:lpstr>
      <vt:lpstr>YQT</vt:lpstr>
      <vt:lpstr>YQV</vt:lpstr>
      <vt:lpstr>YQY</vt:lpstr>
      <vt:lpstr>YQZ</vt:lpstr>
      <vt:lpstr>YRV</vt:lpstr>
      <vt:lpstr>YRX</vt:lpstr>
      <vt:lpstr>YUV</vt:lpstr>
      <vt:lpstr>YUX</vt:lpstr>
      <vt:lpstr>YVQ</vt:lpstr>
      <vt:lpstr>YVT</vt:lpstr>
      <vt:lpstr>YVU</vt:lpstr>
      <vt:lpstr>YVV</vt:lpstr>
      <vt:lpstr>YVW</vt:lpstr>
      <vt:lpstr>YVZ</vt:lpstr>
      <vt:lpstr>YWN</vt:lpstr>
      <vt:lpstr>YWQ</vt:lpstr>
      <vt:lpstr>YWR</vt:lpstr>
      <vt:lpstr>YWW</vt:lpstr>
      <vt:lpstr>YWX</vt:lpstr>
      <vt:lpstr>YWZ</vt:lpstr>
      <vt:lpstr>YXP</vt:lpstr>
      <vt:lpstr>YXQ</vt:lpstr>
      <vt:lpstr>YXS</vt:lpstr>
      <vt:lpstr>YXV</vt:lpstr>
      <vt:lpstr>YYK</vt:lpstr>
      <vt:lpstr>YYL</vt:lpstr>
      <vt:lpstr>YZR</vt:lpstr>
      <vt:lpstr>YZS</vt:lpstr>
      <vt:lpstr>YZU</vt:lpstr>
      <vt:lpstr>YZV</vt:lpstr>
      <vt:lpstr>YZX</vt:lpstr>
      <vt:lpstr>YZY</vt:lpstr>
      <vt:lpstr>YZZ</vt:lpstr>
    </vt:vector>
  </TitlesOfParts>
  <Company>OCLC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Bodner</dc:creator>
  <cp:lastModifiedBy>Colleen Hamer</cp:lastModifiedBy>
  <dcterms:created xsi:type="dcterms:W3CDTF">2013-08-15T13:19:56Z</dcterms:created>
  <dcterms:modified xsi:type="dcterms:W3CDTF">2013-08-29T14:18:35Z</dcterms:modified>
</cp:coreProperties>
</file>