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<sst xmlns="http://schemas.openxmlformats.org/spreadsheetml/2006/main" count="19" uniqueCount="18">
  <si>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15 SU WorldCat</t>
  </si>
  <si>
    <t>FY14 Cost</t>
  </si>
  <si>
    <t>UNLIMITED Cataloging (includes access)</t>
  </si>
  <si>
    <t>UNLIMITED Interlibrary Loan (includes access)</t>
  </si>
  <si>
    <t xml:space="preserve">OCLC Group Service </t>
  </si>
  <si>
    <t>UNLIMITED Group Catalog</t>
  </si>
  <si>
    <t>TOTAL FY14 shared group services</t>
  </si>
  <si>
    <t>Resource Sharing (coal tax) funds dedicated to annual OCLC GS cost</t>
  </si>
  <si>
    <t>Additional FY13 LSTA currently proposed in FY14 Statewide Projects budget</t>
  </si>
  <si>
    <t>Contributions from sources other than enrollment fees for FY14 contract</t>
  </si>
  <si>
    <t>Amount</t>
  </si>
  <si>
    <t>Total contributions pre-NAC meeting</t>
  </si>
  <si>
    <t>Enrollment Fees Scenarios</t>
  </si>
  <si>
    <t>Total needed from enrollment fees to meet FY14 contract total</t>
  </si>
  <si>
    <t xml:space="preserve"> </t>
  </si>
  <si>
    <t>Total generated in enrollment fees for FY13 contract</t>
  </si>
  <si>
    <t>Projected total generated in enrollment fees based on a 4% fee increase</t>
  </si>
  <si>
    <t xml:space="preserve">Projected gap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</si>
</sst>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42" fontId="32" fillId="0" borderId="0" xfId="0" applyNumberFormat="1" applyFont="1" applyAlignment="1">
      <alignment horizontal="center"/>
    </xf>
    <xf numFmtId="42" fontId="0" fillId="0" borderId="0" xfId="0" applyNumberFormat="1" applyFont="1" applyAlignment="1">
      <alignment horizontal="right"/>
    </xf>
    <xf numFmtId="42" fontId="0" fillId="0" borderId="0" xfId="0" applyNumberFormat="1" applyAlignment="1">
      <alignment/>
    </xf>
    <xf numFmtId="4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70.8515625" style="0" customWidth="1"/>
    <col min="2" max="2" width="32.57421875" style="6" customWidth="1"/>
    <col min="3" max="3" width="33.421875" style="0" customWidth="1"/>
  </cols>
  <sheetData>
    <row r="1" spans="1:3" ht="15">
      <c r="A1" s="1" t="s">
        <v>4</v>
      </c>
      <c r="B1" s="4" t="s">
        <v>1</v>
      </c>
      <c r="C1" s="1"/>
    </row>
    <row r="2" spans="1:3" ht="15">
      <c r="A2" s="2" t="s">
        <v>0</v>
      </c>
      <c r="B2" s="5">
        <v>44195</v>
      </c>
      <c r="C2" s="1"/>
    </row>
    <row r="3" spans="1:3" ht="15">
      <c r="A3" s="2" t="s">
        <v>5</v>
      </c>
      <c r="B3" s="5">
        <v>18953</v>
      </c>
      <c r="C3" s="1"/>
    </row>
    <row r="4" spans="1:2" ht="15">
      <c r="A4" t="s">
        <v>2</v>
      </c>
      <c r="B4" s="6">
        <v>338208</v>
      </c>
    </row>
    <row r="5" spans="1:2" ht="15">
      <c r="A5" s="3" t="s">
        <v>3</v>
      </c>
      <c r="B5" s="7">
        <v>129617</v>
      </c>
    </row>
    <row r="6" spans="1:2" ht="15">
      <c r="A6" t="s">
        <v>6</v>
      </c>
      <c r="B6" s="6">
        <f>SUM(B2:B5)</f>
        <v>530973</v>
      </c>
    </row>
    <row r="8" spans="1:2" ht="15">
      <c r="A8" s="1" t="s">
        <v>9</v>
      </c>
      <c r="B8" s="4" t="s">
        <v>10</v>
      </c>
    </row>
    <row r="9" spans="1:2" ht="15">
      <c r="A9" t="s">
        <v>7</v>
      </c>
      <c r="B9" s="6">
        <v>98885</v>
      </c>
    </row>
    <row r="10" spans="1:2" ht="15">
      <c r="A10" s="3" t="s">
        <v>8</v>
      </c>
      <c r="B10" s="7">
        <v>30000</v>
      </c>
    </row>
    <row r="11" spans="1:2" ht="15">
      <c r="A11" t="s">
        <v>11</v>
      </c>
      <c r="B11" s="6">
        <f>SUM(B9:B10)</f>
        <v>128885</v>
      </c>
    </row>
    <row r="13" spans="1:2" ht="15">
      <c r="A13" s="1" t="s">
        <v>12</v>
      </c>
      <c r="B13" s="4" t="s">
        <v>10</v>
      </c>
    </row>
    <row r="14" spans="1:2" ht="15">
      <c r="A14" t="s">
        <v>13</v>
      </c>
      <c r="B14" s="6">
        <f>B6-B11</f>
        <v>402088</v>
      </c>
    </row>
    <row r="15" spans="1:2" ht="15">
      <c r="A15" t="s">
        <v>15</v>
      </c>
      <c r="B15" s="6">
        <v>354015</v>
      </c>
    </row>
    <row r="16" spans="1:2" ht="15">
      <c r="A16" t="s">
        <v>16</v>
      </c>
      <c r="B16" s="6">
        <v>362343</v>
      </c>
    </row>
    <row r="17" spans="1:2" ht="15">
      <c r="A17" t="s">
        <v>17</v>
      </c>
      <c r="B17" s="6">
        <f>B14-B16</f>
        <v>39745</v>
      </c>
    </row>
    <row r="32" ht="15">
      <c r="A32" t="s">
        <v>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McHugh, Sarah</dc:creator>
  <cp:keywords/>
  <dc:description/>
  <cp:lastModifiedBy>McHugh, Sarah</cp:lastModifiedBy>
  <dcterms:created xsi:type="dcterms:W3CDTF">2013-02-25T22:07:23Z</dcterms:created>
  <dcterms:modified xsi:type="dcterms:W3CDTF">2013-03-05T21:57:48Z</dcterms:modified>
  <cp:category/>
  <cp:version/>
  <cp:contentType/>
  <cp:contentStatus/>
</cp:coreProperties>
</file>